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videos youtube\tableau d'amortissement excel\"/>
    </mc:Choice>
  </mc:AlternateContent>
  <xr:revisionPtr revIDLastSave="0" documentId="8_{46DB5B47-2292-47F4-B05E-3CA4D08EA066}" xr6:coauthVersionLast="45" xr6:coauthVersionMax="45" xr10:uidLastSave="{00000000-0000-0000-0000-000000000000}"/>
  <bookViews>
    <workbookView xWindow="0" yWindow="15" windowWidth="23985" windowHeight="11670" xr2:uid="{2D2F908C-A015-4A40-9030-99BD74C04D9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C19" i="1"/>
  <c r="C20" i="1" s="1"/>
  <c r="E18" i="1"/>
  <c r="G18" i="1" s="1"/>
  <c r="B11" i="1"/>
  <c r="B10" i="1"/>
  <c r="C21" i="1" l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F22" i="1"/>
  <c r="D19" i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F97" i="1"/>
  <c r="F93" i="1"/>
  <c r="F81" i="1"/>
  <c r="F77" i="1"/>
  <c r="F65" i="1"/>
  <c r="F61" i="1"/>
  <c r="F49" i="1"/>
  <c r="F45" i="1"/>
  <c r="F41" i="1"/>
  <c r="F37" i="1"/>
  <c r="F33" i="1"/>
  <c r="F29" i="1"/>
  <c r="F25" i="1"/>
  <c r="F21" i="1"/>
  <c r="F104" i="1"/>
  <c r="F92" i="1"/>
  <c r="F88" i="1"/>
  <c r="F76" i="1"/>
  <c r="F72" i="1"/>
  <c r="F60" i="1"/>
  <c r="F56" i="1"/>
  <c r="F52" i="1"/>
  <c r="F48" i="1"/>
  <c r="F44" i="1"/>
  <c r="F40" i="1"/>
  <c r="F36" i="1"/>
  <c r="F32" i="1"/>
  <c r="F28" i="1"/>
  <c r="F24" i="1"/>
  <c r="F20" i="1"/>
  <c r="B12" i="1"/>
  <c r="B13" i="1" s="1"/>
  <c r="F18" i="1"/>
  <c r="F107" i="1"/>
  <c r="F95" i="1"/>
  <c r="F91" i="1"/>
  <c r="F79" i="1"/>
  <c r="F75" i="1"/>
  <c r="F71" i="1"/>
  <c r="F67" i="1"/>
  <c r="F63" i="1"/>
  <c r="F59" i="1"/>
  <c r="F55" i="1"/>
  <c r="F51" i="1"/>
  <c r="F47" i="1"/>
  <c r="F43" i="1"/>
  <c r="F39" i="1"/>
  <c r="F35" i="1"/>
  <c r="F31" i="1"/>
  <c r="F27" i="1"/>
  <c r="F23" i="1"/>
  <c r="F19" i="1"/>
  <c r="F102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134" i="1" l="1"/>
  <c r="F166" i="1"/>
  <c r="F198" i="1"/>
  <c r="F214" i="1"/>
  <c r="F246" i="1"/>
  <c r="F262" i="1"/>
  <c r="F278" i="1"/>
  <c r="F310" i="1"/>
  <c r="F123" i="1"/>
  <c r="F155" i="1"/>
  <c r="F187" i="1"/>
  <c r="F219" i="1"/>
  <c r="F251" i="1"/>
  <c r="F299" i="1"/>
  <c r="F136" i="1"/>
  <c r="F168" i="1"/>
  <c r="F200" i="1"/>
  <c r="F232" i="1"/>
  <c r="F264" i="1"/>
  <c r="F296" i="1"/>
  <c r="F125" i="1"/>
  <c r="F157" i="1"/>
  <c r="F189" i="1"/>
  <c r="F221" i="1"/>
  <c r="F253" i="1"/>
  <c r="F301" i="1"/>
  <c r="F106" i="1"/>
  <c r="F138" i="1"/>
  <c r="F170" i="1"/>
  <c r="F186" i="1"/>
  <c r="F218" i="1"/>
  <c r="F250" i="1"/>
  <c r="F282" i="1"/>
  <c r="F314" i="1"/>
  <c r="F111" i="1"/>
  <c r="F143" i="1"/>
  <c r="F175" i="1"/>
  <c r="F207" i="1"/>
  <c r="F239" i="1"/>
  <c r="F271" i="1"/>
  <c r="F287" i="1"/>
  <c r="F303" i="1"/>
  <c r="F124" i="1"/>
  <c r="F156" i="1"/>
  <c r="F188" i="1"/>
  <c r="F220" i="1"/>
  <c r="F236" i="1"/>
  <c r="F268" i="1"/>
  <c r="F316" i="1"/>
  <c r="F94" i="1"/>
  <c r="F110" i="1"/>
  <c r="F126" i="1"/>
  <c r="F142" i="1"/>
  <c r="F158" i="1"/>
  <c r="F174" i="1"/>
  <c r="F190" i="1"/>
  <c r="F206" i="1"/>
  <c r="F222" i="1"/>
  <c r="F238" i="1"/>
  <c r="F254" i="1"/>
  <c r="F270" i="1"/>
  <c r="F286" i="1"/>
  <c r="F302" i="1"/>
  <c r="F83" i="1"/>
  <c r="F99" i="1"/>
  <c r="F115" i="1"/>
  <c r="F131" i="1"/>
  <c r="F147" i="1"/>
  <c r="F163" i="1"/>
  <c r="F179" i="1"/>
  <c r="F195" i="1"/>
  <c r="F211" i="1"/>
  <c r="F227" i="1"/>
  <c r="F243" i="1"/>
  <c r="F259" i="1"/>
  <c r="F275" i="1"/>
  <c r="F291" i="1"/>
  <c r="F307" i="1"/>
  <c r="F64" i="1"/>
  <c r="F80" i="1"/>
  <c r="F96" i="1"/>
  <c r="F112" i="1"/>
  <c r="F128" i="1"/>
  <c r="F144" i="1"/>
  <c r="F160" i="1"/>
  <c r="F176" i="1"/>
  <c r="F192" i="1"/>
  <c r="F208" i="1"/>
  <c r="F224" i="1"/>
  <c r="F240" i="1"/>
  <c r="F256" i="1"/>
  <c r="F272" i="1"/>
  <c r="F288" i="1"/>
  <c r="F304" i="1"/>
  <c r="F53" i="1"/>
  <c r="F69" i="1"/>
  <c r="F85" i="1"/>
  <c r="F101" i="1"/>
  <c r="F117" i="1"/>
  <c r="F133" i="1"/>
  <c r="F149" i="1"/>
  <c r="F165" i="1"/>
  <c r="F181" i="1"/>
  <c r="F197" i="1"/>
  <c r="F213" i="1"/>
  <c r="F229" i="1"/>
  <c r="F245" i="1"/>
  <c r="F261" i="1"/>
  <c r="F277" i="1"/>
  <c r="F293" i="1"/>
  <c r="F309" i="1"/>
  <c r="F118" i="1"/>
  <c r="F150" i="1"/>
  <c r="F182" i="1"/>
  <c r="F230" i="1"/>
  <c r="F294" i="1"/>
  <c r="F139" i="1"/>
  <c r="F171" i="1"/>
  <c r="F203" i="1"/>
  <c r="F235" i="1"/>
  <c r="F267" i="1"/>
  <c r="F283" i="1"/>
  <c r="F315" i="1"/>
  <c r="F120" i="1"/>
  <c r="F152" i="1"/>
  <c r="F184" i="1"/>
  <c r="F216" i="1"/>
  <c r="F248" i="1"/>
  <c r="F280" i="1"/>
  <c r="F312" i="1"/>
  <c r="F109" i="1"/>
  <c r="F141" i="1"/>
  <c r="F173" i="1"/>
  <c r="F205" i="1"/>
  <c r="F237" i="1"/>
  <c r="F269" i="1"/>
  <c r="F285" i="1"/>
  <c r="F317" i="1"/>
  <c r="F122" i="1"/>
  <c r="F154" i="1"/>
  <c r="F202" i="1"/>
  <c r="F234" i="1"/>
  <c r="F266" i="1"/>
  <c r="F298" i="1"/>
  <c r="F127" i="1"/>
  <c r="F159" i="1"/>
  <c r="F191" i="1"/>
  <c r="F223" i="1"/>
  <c r="F255" i="1"/>
  <c r="F108" i="1"/>
  <c r="F140" i="1"/>
  <c r="F172" i="1"/>
  <c r="F204" i="1"/>
  <c r="F252" i="1"/>
  <c r="F284" i="1"/>
  <c r="F300" i="1"/>
  <c r="F113" i="1"/>
  <c r="F129" i="1"/>
  <c r="F145" i="1"/>
  <c r="F161" i="1"/>
  <c r="F177" i="1"/>
  <c r="F193" i="1"/>
  <c r="F209" i="1"/>
  <c r="F225" i="1"/>
  <c r="F241" i="1"/>
  <c r="F257" i="1"/>
  <c r="F273" i="1"/>
  <c r="F289" i="1"/>
  <c r="F305" i="1"/>
  <c r="F98" i="1"/>
  <c r="F114" i="1"/>
  <c r="F130" i="1"/>
  <c r="F146" i="1"/>
  <c r="F162" i="1"/>
  <c r="F178" i="1"/>
  <c r="F194" i="1"/>
  <c r="F210" i="1"/>
  <c r="F226" i="1"/>
  <c r="F242" i="1"/>
  <c r="F258" i="1"/>
  <c r="F274" i="1"/>
  <c r="F290" i="1"/>
  <c r="F306" i="1"/>
  <c r="F87" i="1"/>
  <c r="F103" i="1"/>
  <c r="F119" i="1"/>
  <c r="F135" i="1"/>
  <c r="F151" i="1"/>
  <c r="F167" i="1"/>
  <c r="F183" i="1"/>
  <c r="F199" i="1"/>
  <c r="F215" i="1"/>
  <c r="F231" i="1"/>
  <c r="F247" i="1"/>
  <c r="F263" i="1"/>
  <c r="F279" i="1"/>
  <c r="F295" i="1"/>
  <c r="F311" i="1"/>
  <c r="F68" i="1"/>
  <c r="F84" i="1"/>
  <c r="F100" i="1"/>
  <c r="F116" i="1"/>
  <c r="F132" i="1"/>
  <c r="F148" i="1"/>
  <c r="F164" i="1"/>
  <c r="F180" i="1"/>
  <c r="F196" i="1"/>
  <c r="F212" i="1"/>
  <c r="F228" i="1"/>
  <c r="F244" i="1"/>
  <c r="F260" i="1"/>
  <c r="F276" i="1"/>
  <c r="F292" i="1"/>
  <c r="F308" i="1"/>
  <c r="F57" i="1"/>
  <c r="F73" i="1"/>
  <c r="F89" i="1"/>
  <c r="F105" i="1"/>
  <c r="F121" i="1"/>
  <c r="F137" i="1"/>
  <c r="F153" i="1"/>
  <c r="F169" i="1"/>
  <c r="F185" i="1"/>
  <c r="F201" i="1"/>
  <c r="F217" i="1"/>
  <c r="F233" i="1"/>
  <c r="F249" i="1"/>
  <c r="F265" i="1"/>
  <c r="F281" i="1"/>
  <c r="F297" i="1"/>
  <c r="F313" i="1"/>
  <c r="C319" i="1"/>
  <c r="H318" i="1"/>
  <c r="E318" i="1"/>
  <c r="I318" i="1"/>
  <c r="G318" i="1"/>
  <c r="D318" i="1"/>
  <c r="F318" i="1"/>
  <c r="H18" i="1"/>
  <c r="I18" i="1" s="1"/>
  <c r="E19" i="1" s="1"/>
  <c r="C320" i="1" l="1"/>
  <c r="H319" i="1"/>
  <c r="E319" i="1"/>
  <c r="I319" i="1"/>
  <c r="D319" i="1"/>
  <c r="F319" i="1"/>
  <c r="G319" i="1"/>
  <c r="G19" i="1"/>
  <c r="H19" i="1" s="1"/>
  <c r="I19" i="1" s="1"/>
  <c r="E20" i="1" s="1"/>
  <c r="G20" i="1" s="1"/>
  <c r="H20" i="1" s="1"/>
  <c r="I20" i="1" s="1"/>
  <c r="E21" i="1" s="1"/>
  <c r="C321" i="1" l="1"/>
  <c r="H320" i="1"/>
  <c r="E320" i="1"/>
  <c r="I320" i="1"/>
  <c r="G320" i="1"/>
  <c r="F320" i="1"/>
  <c r="D320" i="1"/>
  <c r="G21" i="1"/>
  <c r="H21" i="1" s="1"/>
  <c r="I21" i="1" s="1"/>
  <c r="E22" i="1" s="1"/>
  <c r="G22" i="1" s="1"/>
  <c r="C322" i="1" l="1"/>
  <c r="H321" i="1"/>
  <c r="E321" i="1"/>
  <c r="I321" i="1"/>
  <c r="G321" i="1"/>
  <c r="F321" i="1"/>
  <c r="D321" i="1"/>
  <c r="H22" i="1"/>
  <c r="I22" i="1" s="1"/>
  <c r="E23" i="1" s="1"/>
  <c r="G23" i="1" s="1"/>
  <c r="C323" i="1" l="1"/>
  <c r="H322" i="1"/>
  <c r="E322" i="1"/>
  <c r="G322" i="1"/>
  <c r="D322" i="1"/>
  <c r="F322" i="1"/>
  <c r="I322" i="1"/>
  <c r="H23" i="1"/>
  <c r="I23" i="1" s="1"/>
  <c r="E24" i="1" s="1"/>
  <c r="G24" i="1" s="1"/>
  <c r="C324" i="1" l="1"/>
  <c r="H323" i="1"/>
  <c r="E323" i="1"/>
  <c r="I323" i="1"/>
  <c r="G323" i="1"/>
  <c r="D323" i="1"/>
  <c r="F323" i="1"/>
  <c r="H24" i="1"/>
  <c r="I24" i="1" s="1"/>
  <c r="E25" i="1" s="1"/>
  <c r="G25" i="1" s="1"/>
  <c r="C325" i="1" l="1"/>
  <c r="H324" i="1"/>
  <c r="E324" i="1"/>
  <c r="I324" i="1"/>
  <c r="G324" i="1"/>
  <c r="F324" i="1"/>
  <c r="D324" i="1"/>
  <c r="H25" i="1"/>
  <c r="I25" i="1" s="1"/>
  <c r="E26" i="1" s="1"/>
  <c r="G26" i="1" s="1"/>
  <c r="C326" i="1" l="1"/>
  <c r="H325" i="1"/>
  <c r="I325" i="1"/>
  <c r="G325" i="1"/>
  <c r="F325" i="1"/>
  <c r="E325" i="1"/>
  <c r="D325" i="1"/>
  <c r="H26" i="1"/>
  <c r="I26" i="1" s="1"/>
  <c r="E27" i="1" s="1"/>
  <c r="C327" i="1" l="1"/>
  <c r="H326" i="1"/>
  <c r="E326" i="1"/>
  <c r="I326" i="1"/>
  <c r="G326" i="1"/>
  <c r="D326" i="1"/>
  <c r="F326" i="1"/>
  <c r="G27" i="1"/>
  <c r="H27" i="1" s="1"/>
  <c r="I27" i="1" s="1"/>
  <c r="E28" i="1" s="1"/>
  <c r="G28" i="1" s="1"/>
  <c r="C328" i="1" l="1"/>
  <c r="H327" i="1"/>
  <c r="E327" i="1"/>
  <c r="I327" i="1"/>
  <c r="G327" i="1"/>
  <c r="D327" i="1"/>
  <c r="F327" i="1"/>
  <c r="H28" i="1"/>
  <c r="I28" i="1" s="1"/>
  <c r="E29" i="1" s="1"/>
  <c r="G29" i="1" s="1"/>
  <c r="C329" i="1" l="1"/>
  <c r="H328" i="1"/>
  <c r="E328" i="1"/>
  <c r="I328" i="1"/>
  <c r="G328" i="1"/>
  <c r="F328" i="1"/>
  <c r="D328" i="1"/>
  <c r="H29" i="1"/>
  <c r="I29" i="1" s="1"/>
  <c r="E30" i="1" s="1"/>
  <c r="G30" i="1" s="1"/>
  <c r="C330" i="1" l="1"/>
  <c r="H329" i="1"/>
  <c r="E329" i="1"/>
  <c r="I329" i="1"/>
  <c r="G329" i="1"/>
  <c r="F329" i="1"/>
  <c r="D329" i="1"/>
  <c r="H30" i="1"/>
  <c r="I30" i="1" s="1"/>
  <c r="E31" i="1" s="1"/>
  <c r="G31" i="1" s="1"/>
  <c r="C331" i="1" l="1"/>
  <c r="H330" i="1"/>
  <c r="E330" i="1"/>
  <c r="I330" i="1"/>
  <c r="G330" i="1"/>
  <c r="D330" i="1"/>
  <c r="F330" i="1"/>
  <c r="H31" i="1"/>
  <c r="I31" i="1" s="1"/>
  <c r="E32" i="1" s="1"/>
  <c r="G32" i="1" s="1"/>
  <c r="C332" i="1" l="1"/>
  <c r="H331" i="1"/>
  <c r="E331" i="1"/>
  <c r="I331" i="1"/>
  <c r="D331" i="1"/>
  <c r="G331" i="1"/>
  <c r="F331" i="1"/>
  <c r="H32" i="1"/>
  <c r="I32" i="1" s="1"/>
  <c r="E33" i="1" s="1"/>
  <c r="G33" i="1" s="1"/>
  <c r="C333" i="1" l="1"/>
  <c r="H332" i="1"/>
  <c r="E332" i="1"/>
  <c r="I332" i="1"/>
  <c r="G332" i="1"/>
  <c r="F332" i="1"/>
  <c r="D332" i="1"/>
  <c r="H33" i="1"/>
  <c r="I33" i="1" s="1"/>
  <c r="E34" i="1" s="1"/>
  <c r="G34" i="1" s="1"/>
  <c r="C334" i="1" l="1"/>
  <c r="H333" i="1"/>
  <c r="I333" i="1"/>
  <c r="E333" i="1"/>
  <c r="G333" i="1"/>
  <c r="F333" i="1"/>
  <c r="D333" i="1"/>
  <c r="H34" i="1"/>
  <c r="I34" i="1" s="1"/>
  <c r="E35" i="1" s="1"/>
  <c r="G35" i="1" s="1"/>
  <c r="C335" i="1" l="1"/>
  <c r="H334" i="1"/>
  <c r="E334" i="1"/>
  <c r="I334" i="1"/>
  <c r="G334" i="1"/>
  <c r="D334" i="1"/>
  <c r="F334" i="1"/>
  <c r="H35" i="1"/>
  <c r="I35" i="1" s="1"/>
  <c r="E36" i="1" s="1"/>
  <c r="G36" i="1" s="1"/>
  <c r="C336" i="1" l="1"/>
  <c r="H335" i="1"/>
  <c r="E335" i="1"/>
  <c r="I335" i="1"/>
  <c r="D335" i="1"/>
  <c r="G335" i="1"/>
  <c r="F335" i="1"/>
  <c r="H36" i="1"/>
  <c r="I36" i="1" s="1"/>
  <c r="E37" i="1" s="1"/>
  <c r="G37" i="1" s="1"/>
  <c r="C337" i="1" l="1"/>
  <c r="H336" i="1"/>
  <c r="E336" i="1"/>
  <c r="I336" i="1"/>
  <c r="G336" i="1"/>
  <c r="F336" i="1"/>
  <c r="D336" i="1"/>
  <c r="H37" i="1"/>
  <c r="I37" i="1" s="1"/>
  <c r="E38" i="1" s="1"/>
  <c r="G38" i="1" s="1"/>
  <c r="C338" i="1" l="1"/>
  <c r="H337" i="1"/>
  <c r="E337" i="1"/>
  <c r="I337" i="1"/>
  <c r="G337" i="1"/>
  <c r="F337" i="1"/>
  <c r="D337" i="1"/>
  <c r="H38" i="1"/>
  <c r="I38" i="1" s="1"/>
  <c r="E39" i="1" s="1"/>
  <c r="G39" i="1" s="1"/>
  <c r="C339" i="1" l="1"/>
  <c r="H338" i="1"/>
  <c r="E338" i="1"/>
  <c r="G338" i="1"/>
  <c r="I338" i="1"/>
  <c r="D338" i="1"/>
  <c r="F338" i="1"/>
  <c r="H39" i="1"/>
  <c r="I39" i="1" s="1"/>
  <c r="E40" i="1" s="1"/>
  <c r="G40" i="1" s="1"/>
  <c r="C340" i="1" l="1"/>
  <c r="H339" i="1"/>
  <c r="E339" i="1"/>
  <c r="I339" i="1"/>
  <c r="G339" i="1"/>
  <c r="D339" i="1"/>
  <c r="F339" i="1"/>
  <c r="H40" i="1"/>
  <c r="I40" i="1" s="1"/>
  <c r="E41" i="1" s="1"/>
  <c r="G41" i="1" s="1"/>
  <c r="C341" i="1" l="1"/>
  <c r="H340" i="1"/>
  <c r="E340" i="1"/>
  <c r="I340" i="1"/>
  <c r="G340" i="1"/>
  <c r="F340" i="1"/>
  <c r="D340" i="1"/>
  <c r="H41" i="1"/>
  <c r="I41" i="1" s="1"/>
  <c r="E42" i="1" s="1"/>
  <c r="G42" i="1" s="1"/>
  <c r="C342" i="1" l="1"/>
  <c r="H341" i="1"/>
  <c r="I341" i="1"/>
  <c r="E341" i="1"/>
  <c r="G341" i="1"/>
  <c r="F341" i="1"/>
  <c r="D341" i="1"/>
  <c r="H42" i="1"/>
  <c r="I42" i="1" s="1"/>
  <c r="E43" i="1" s="1"/>
  <c r="G43" i="1" s="1"/>
  <c r="C343" i="1" l="1"/>
  <c r="H342" i="1"/>
  <c r="E342" i="1"/>
  <c r="I342" i="1"/>
  <c r="G342" i="1"/>
  <c r="D342" i="1"/>
  <c r="F342" i="1"/>
  <c r="H43" i="1"/>
  <c r="I43" i="1" s="1"/>
  <c r="E44" i="1" s="1"/>
  <c r="G44" i="1" s="1"/>
  <c r="C344" i="1" l="1"/>
  <c r="H343" i="1"/>
  <c r="E343" i="1"/>
  <c r="I343" i="1"/>
  <c r="G343" i="1"/>
  <c r="D343" i="1"/>
  <c r="F343" i="1"/>
  <c r="H44" i="1"/>
  <c r="I44" i="1" s="1"/>
  <c r="E45" i="1" s="1"/>
  <c r="G45" i="1" s="1"/>
  <c r="C345" i="1" l="1"/>
  <c r="H344" i="1"/>
  <c r="E344" i="1"/>
  <c r="G344" i="1"/>
  <c r="I344" i="1"/>
  <c r="F344" i="1"/>
  <c r="D344" i="1"/>
  <c r="H45" i="1"/>
  <c r="I45" i="1" s="1"/>
  <c r="E46" i="1" s="1"/>
  <c r="G46" i="1" s="1"/>
  <c r="C346" i="1" l="1"/>
  <c r="H345" i="1"/>
  <c r="E345" i="1"/>
  <c r="I345" i="1"/>
  <c r="G345" i="1"/>
  <c r="F345" i="1"/>
  <c r="D345" i="1"/>
  <c r="H46" i="1"/>
  <c r="I46" i="1" s="1"/>
  <c r="E47" i="1" s="1"/>
  <c r="G47" i="1" s="1"/>
  <c r="C347" i="1" l="1"/>
  <c r="H346" i="1"/>
  <c r="E346" i="1"/>
  <c r="G346" i="1"/>
  <c r="D346" i="1"/>
  <c r="I346" i="1"/>
  <c r="F346" i="1"/>
  <c r="H47" i="1"/>
  <c r="I47" i="1" s="1"/>
  <c r="E48" i="1" s="1"/>
  <c r="G48" i="1" s="1"/>
  <c r="C348" i="1" l="1"/>
  <c r="H347" i="1"/>
  <c r="E347" i="1"/>
  <c r="I347" i="1"/>
  <c r="D347" i="1"/>
  <c r="G347" i="1"/>
  <c r="F347" i="1"/>
  <c r="H48" i="1"/>
  <c r="I48" i="1" s="1"/>
  <c r="E49" i="1" s="1"/>
  <c r="G49" i="1" s="1"/>
  <c r="C349" i="1" l="1"/>
  <c r="H348" i="1"/>
  <c r="E348" i="1"/>
  <c r="I348" i="1"/>
  <c r="G348" i="1"/>
  <c r="F348" i="1"/>
  <c r="D348" i="1"/>
  <c r="H49" i="1"/>
  <c r="I49" i="1" s="1"/>
  <c r="E50" i="1" s="1"/>
  <c r="G50" i="1" s="1"/>
  <c r="C350" i="1" l="1"/>
  <c r="H349" i="1"/>
  <c r="I349" i="1"/>
  <c r="G349" i="1"/>
  <c r="E349" i="1"/>
  <c r="F349" i="1"/>
  <c r="D349" i="1"/>
  <c r="H50" i="1"/>
  <c r="I50" i="1" s="1"/>
  <c r="E51" i="1" s="1"/>
  <c r="G51" i="1" s="1"/>
  <c r="C351" i="1" l="1"/>
  <c r="H350" i="1"/>
  <c r="E350" i="1"/>
  <c r="I350" i="1"/>
  <c r="G350" i="1"/>
  <c r="D350" i="1"/>
  <c r="F350" i="1"/>
  <c r="H51" i="1"/>
  <c r="I51" i="1" s="1"/>
  <c r="E52" i="1" s="1"/>
  <c r="G52" i="1" s="1"/>
  <c r="C352" i="1" l="1"/>
  <c r="H351" i="1"/>
  <c r="E351" i="1"/>
  <c r="I351" i="1"/>
  <c r="D351" i="1"/>
  <c r="G351" i="1"/>
  <c r="F351" i="1"/>
  <c r="H52" i="1"/>
  <c r="I52" i="1" s="1"/>
  <c r="E53" i="1" s="1"/>
  <c r="G53" i="1" s="1"/>
  <c r="C353" i="1" l="1"/>
  <c r="H352" i="1"/>
  <c r="E352" i="1"/>
  <c r="G352" i="1"/>
  <c r="I352" i="1"/>
  <c r="F352" i="1"/>
  <c r="D352" i="1"/>
  <c r="H53" i="1"/>
  <c r="I53" i="1" s="1"/>
  <c r="E54" i="1" s="1"/>
  <c r="G54" i="1" s="1"/>
  <c r="C354" i="1" l="1"/>
  <c r="H353" i="1"/>
  <c r="E353" i="1"/>
  <c r="I353" i="1"/>
  <c r="G353" i="1"/>
  <c r="F353" i="1"/>
  <c r="D353" i="1"/>
  <c r="H54" i="1"/>
  <c r="I54" i="1" s="1"/>
  <c r="E55" i="1" s="1"/>
  <c r="C355" i="1" l="1"/>
  <c r="H354" i="1"/>
  <c r="E354" i="1"/>
  <c r="G354" i="1"/>
  <c r="D354" i="1"/>
  <c r="I354" i="1"/>
  <c r="F354" i="1"/>
  <c r="G55" i="1"/>
  <c r="H55" i="1" s="1"/>
  <c r="I55" i="1" s="1"/>
  <c r="E56" i="1" s="1"/>
  <c r="G56" i="1" s="1"/>
  <c r="C356" i="1" l="1"/>
  <c r="H355" i="1"/>
  <c r="E355" i="1"/>
  <c r="I355" i="1"/>
  <c r="G355" i="1"/>
  <c r="D355" i="1"/>
  <c r="F355" i="1"/>
  <c r="H56" i="1"/>
  <c r="I56" i="1" s="1"/>
  <c r="E57" i="1" s="1"/>
  <c r="G57" i="1" s="1"/>
  <c r="C357" i="1" l="1"/>
  <c r="H356" i="1"/>
  <c r="E356" i="1"/>
  <c r="I356" i="1"/>
  <c r="G356" i="1"/>
  <c r="F356" i="1"/>
  <c r="D356" i="1"/>
  <c r="H57" i="1"/>
  <c r="I57" i="1" s="1"/>
  <c r="E58" i="1" s="1"/>
  <c r="G58" i="1" s="1"/>
  <c r="C358" i="1" l="1"/>
  <c r="H357" i="1"/>
  <c r="I357" i="1"/>
  <c r="G357" i="1"/>
  <c r="E357" i="1"/>
  <c r="F357" i="1"/>
  <c r="D357" i="1"/>
  <c r="H58" i="1"/>
  <c r="I58" i="1" s="1"/>
  <c r="E59" i="1" s="1"/>
  <c r="G59" i="1" s="1"/>
  <c r="C359" i="1" l="1"/>
  <c r="H358" i="1"/>
  <c r="E358" i="1"/>
  <c r="I358" i="1"/>
  <c r="G358" i="1"/>
  <c r="D358" i="1"/>
  <c r="F358" i="1"/>
  <c r="H59" i="1"/>
  <c r="I59" i="1" s="1"/>
  <c r="E60" i="1" s="1"/>
  <c r="G60" i="1" s="1"/>
  <c r="C360" i="1" l="1"/>
  <c r="H359" i="1"/>
  <c r="E359" i="1"/>
  <c r="I359" i="1"/>
  <c r="G359" i="1"/>
  <c r="D359" i="1"/>
  <c r="F359" i="1"/>
  <c r="H60" i="1"/>
  <c r="I60" i="1" s="1"/>
  <c r="E61" i="1" s="1"/>
  <c r="G61" i="1" s="1"/>
  <c r="C361" i="1" l="1"/>
  <c r="H360" i="1"/>
  <c r="E360" i="1"/>
  <c r="G360" i="1"/>
  <c r="I360" i="1"/>
  <c r="F360" i="1"/>
  <c r="D360" i="1"/>
  <c r="H61" i="1"/>
  <c r="I61" i="1" s="1"/>
  <c r="E62" i="1" s="1"/>
  <c r="G62" i="1" s="1"/>
  <c r="C362" i="1" l="1"/>
  <c r="H361" i="1"/>
  <c r="E361" i="1"/>
  <c r="I361" i="1"/>
  <c r="G361" i="1"/>
  <c r="F361" i="1"/>
  <c r="D361" i="1"/>
  <c r="H62" i="1"/>
  <c r="I62" i="1" s="1"/>
  <c r="E63" i="1" s="1"/>
  <c r="G63" i="1" s="1"/>
  <c r="C363" i="1" l="1"/>
  <c r="H362" i="1"/>
  <c r="E362" i="1"/>
  <c r="G362" i="1"/>
  <c r="D362" i="1"/>
  <c r="F362" i="1"/>
  <c r="I362" i="1"/>
  <c r="H63" i="1"/>
  <c r="I63" i="1" s="1"/>
  <c r="E64" i="1" s="1"/>
  <c r="G64" i="1" s="1"/>
  <c r="C364" i="1" l="1"/>
  <c r="H363" i="1"/>
  <c r="E363" i="1"/>
  <c r="I363" i="1"/>
  <c r="D363" i="1"/>
  <c r="G363" i="1"/>
  <c r="F363" i="1"/>
  <c r="H64" i="1"/>
  <c r="I64" i="1" s="1"/>
  <c r="E65" i="1" s="1"/>
  <c r="G65" i="1" s="1"/>
  <c r="C365" i="1" l="1"/>
  <c r="H364" i="1"/>
  <c r="E364" i="1"/>
  <c r="I364" i="1"/>
  <c r="G364" i="1"/>
  <c r="F364" i="1"/>
  <c r="D364" i="1"/>
  <c r="H65" i="1"/>
  <c r="I65" i="1" s="1"/>
  <c r="E66" i="1" s="1"/>
  <c r="G66" i="1" s="1"/>
  <c r="C366" i="1" l="1"/>
  <c r="H365" i="1"/>
  <c r="I365" i="1"/>
  <c r="E365" i="1"/>
  <c r="G365" i="1"/>
  <c r="F365" i="1"/>
  <c r="D365" i="1"/>
  <c r="H66" i="1"/>
  <c r="I66" i="1" s="1"/>
  <c r="E67" i="1" s="1"/>
  <c r="G67" i="1" s="1"/>
  <c r="C367" i="1" l="1"/>
  <c r="H366" i="1"/>
  <c r="E366" i="1"/>
  <c r="I366" i="1"/>
  <c r="G366" i="1"/>
  <c r="D366" i="1"/>
  <c r="F366" i="1"/>
  <c r="H67" i="1"/>
  <c r="I67" i="1" s="1"/>
  <c r="E68" i="1" s="1"/>
  <c r="G68" i="1" s="1"/>
  <c r="C368" i="1" l="1"/>
  <c r="H367" i="1"/>
  <c r="E367" i="1"/>
  <c r="I367" i="1"/>
  <c r="D367" i="1"/>
  <c r="F367" i="1"/>
  <c r="G367" i="1"/>
  <c r="H68" i="1"/>
  <c r="I68" i="1" s="1"/>
  <c r="E69" i="1" s="1"/>
  <c r="G69" i="1" s="1"/>
  <c r="C369" i="1" l="1"/>
  <c r="H368" i="1"/>
  <c r="E368" i="1"/>
  <c r="G368" i="1"/>
  <c r="I368" i="1"/>
  <c r="F368" i="1"/>
  <c r="D368" i="1"/>
  <c r="H69" i="1"/>
  <c r="I69" i="1" s="1"/>
  <c r="E70" i="1" s="1"/>
  <c r="G70" i="1" s="1"/>
  <c r="C370" i="1" l="1"/>
  <c r="H369" i="1"/>
  <c r="E369" i="1"/>
  <c r="I369" i="1"/>
  <c r="G369" i="1"/>
  <c r="F369" i="1"/>
  <c r="D369" i="1"/>
  <c r="H70" i="1"/>
  <c r="I70" i="1" s="1"/>
  <c r="E71" i="1" s="1"/>
  <c r="G71" i="1" s="1"/>
  <c r="C371" i="1" l="1"/>
  <c r="H370" i="1"/>
  <c r="E370" i="1"/>
  <c r="G370" i="1"/>
  <c r="I370" i="1"/>
  <c r="D370" i="1"/>
  <c r="F370" i="1"/>
  <c r="H71" i="1"/>
  <c r="I71" i="1" s="1"/>
  <c r="E72" i="1" s="1"/>
  <c r="G72" i="1" s="1"/>
  <c r="C372" i="1" l="1"/>
  <c r="H371" i="1"/>
  <c r="E371" i="1"/>
  <c r="I371" i="1"/>
  <c r="G371" i="1"/>
  <c r="D371" i="1"/>
  <c r="F371" i="1"/>
  <c r="H72" i="1"/>
  <c r="I72" i="1" s="1"/>
  <c r="E73" i="1" s="1"/>
  <c r="G73" i="1" s="1"/>
  <c r="C373" i="1" l="1"/>
  <c r="H372" i="1"/>
  <c r="E372" i="1"/>
  <c r="I372" i="1"/>
  <c r="G372" i="1"/>
  <c r="F372" i="1"/>
  <c r="D372" i="1"/>
  <c r="H73" i="1"/>
  <c r="I73" i="1" s="1"/>
  <c r="E74" i="1" s="1"/>
  <c r="G74" i="1" s="1"/>
  <c r="C374" i="1" l="1"/>
  <c r="H373" i="1"/>
  <c r="I373" i="1"/>
  <c r="E373" i="1"/>
  <c r="G373" i="1"/>
  <c r="F373" i="1"/>
  <c r="D373" i="1"/>
  <c r="H74" i="1"/>
  <c r="I74" i="1" s="1"/>
  <c r="E75" i="1" s="1"/>
  <c r="G75" i="1" s="1"/>
  <c r="C375" i="1" l="1"/>
  <c r="H374" i="1"/>
  <c r="E374" i="1"/>
  <c r="I374" i="1"/>
  <c r="G374" i="1"/>
  <c r="D374" i="1"/>
  <c r="F374" i="1"/>
  <c r="H75" i="1"/>
  <c r="I75" i="1" s="1"/>
  <c r="E76" i="1" s="1"/>
  <c r="G76" i="1" s="1"/>
  <c r="C376" i="1" l="1"/>
  <c r="H375" i="1"/>
  <c r="E375" i="1"/>
  <c r="I375" i="1"/>
  <c r="G375" i="1"/>
  <c r="D375" i="1"/>
  <c r="F375" i="1"/>
  <c r="H76" i="1"/>
  <c r="I76" i="1" s="1"/>
  <c r="E77" i="1" s="1"/>
  <c r="G77" i="1" s="1"/>
  <c r="C377" i="1" l="1"/>
  <c r="H376" i="1"/>
  <c r="E376" i="1"/>
  <c r="G376" i="1"/>
  <c r="I376" i="1"/>
  <c r="F376" i="1"/>
  <c r="D376" i="1"/>
  <c r="H77" i="1"/>
  <c r="I77" i="1" s="1"/>
  <c r="E78" i="1" s="1"/>
  <c r="G78" i="1" s="1"/>
  <c r="C378" i="1" l="1"/>
  <c r="H377" i="1"/>
  <c r="E377" i="1"/>
  <c r="I377" i="1"/>
  <c r="G377" i="1"/>
  <c r="F377" i="1"/>
  <c r="D377" i="1"/>
  <c r="H78" i="1"/>
  <c r="I78" i="1" s="1"/>
  <c r="E79" i="1" s="1"/>
  <c r="G79" i="1" s="1"/>
  <c r="C379" i="1" l="1"/>
  <c r="H378" i="1"/>
  <c r="E378" i="1"/>
  <c r="G378" i="1"/>
  <c r="D378" i="1"/>
  <c r="I378" i="1"/>
  <c r="F378" i="1"/>
  <c r="H79" i="1"/>
  <c r="I79" i="1" s="1"/>
  <c r="E80" i="1" s="1"/>
  <c r="G80" i="1" s="1"/>
  <c r="C380" i="1" l="1"/>
  <c r="H379" i="1"/>
  <c r="E379" i="1"/>
  <c r="I379" i="1"/>
  <c r="D379" i="1"/>
  <c r="G379" i="1"/>
  <c r="F379" i="1"/>
  <c r="H80" i="1"/>
  <c r="I80" i="1" s="1"/>
  <c r="E81" i="1" s="1"/>
  <c r="G81" i="1" s="1"/>
  <c r="C381" i="1" l="1"/>
  <c r="H380" i="1"/>
  <c r="E380" i="1"/>
  <c r="I380" i="1"/>
  <c r="G380" i="1"/>
  <c r="F380" i="1"/>
  <c r="D380" i="1"/>
  <c r="H81" i="1"/>
  <c r="I81" i="1" s="1"/>
  <c r="E82" i="1" s="1"/>
  <c r="G82" i="1" s="1"/>
  <c r="C382" i="1" l="1"/>
  <c r="H381" i="1"/>
  <c r="I381" i="1"/>
  <c r="G381" i="1"/>
  <c r="E381" i="1"/>
  <c r="F381" i="1"/>
  <c r="D381" i="1"/>
  <c r="H82" i="1"/>
  <c r="I82" i="1" s="1"/>
  <c r="E83" i="1" s="1"/>
  <c r="G83" i="1" s="1"/>
  <c r="C383" i="1" l="1"/>
  <c r="H382" i="1"/>
  <c r="E382" i="1"/>
  <c r="I382" i="1"/>
  <c r="G382" i="1"/>
  <c r="D382" i="1"/>
  <c r="F382" i="1"/>
  <c r="H83" i="1"/>
  <c r="I83" i="1" s="1"/>
  <c r="E84" i="1" s="1"/>
  <c r="G84" i="1" s="1"/>
  <c r="C384" i="1" l="1"/>
  <c r="H383" i="1"/>
  <c r="E383" i="1"/>
  <c r="I383" i="1"/>
  <c r="D383" i="1"/>
  <c r="F383" i="1"/>
  <c r="G383" i="1"/>
  <c r="H84" i="1"/>
  <c r="I84" i="1" s="1"/>
  <c r="E85" i="1" s="1"/>
  <c r="G85" i="1" s="1"/>
  <c r="C385" i="1" l="1"/>
  <c r="H384" i="1"/>
  <c r="E384" i="1"/>
  <c r="G384" i="1"/>
  <c r="I384" i="1"/>
  <c r="F384" i="1"/>
  <c r="D384" i="1"/>
  <c r="H85" i="1"/>
  <c r="I85" i="1" s="1"/>
  <c r="E86" i="1" s="1"/>
  <c r="G86" i="1" s="1"/>
  <c r="C386" i="1" l="1"/>
  <c r="H385" i="1"/>
  <c r="E385" i="1"/>
  <c r="I385" i="1"/>
  <c r="G385" i="1"/>
  <c r="F385" i="1"/>
  <c r="D385" i="1"/>
  <c r="H86" i="1"/>
  <c r="I86" i="1" s="1"/>
  <c r="E87" i="1" s="1"/>
  <c r="G87" i="1" s="1"/>
  <c r="C387" i="1" l="1"/>
  <c r="H386" i="1"/>
  <c r="E386" i="1"/>
  <c r="G386" i="1"/>
  <c r="D386" i="1"/>
  <c r="I386" i="1"/>
  <c r="F386" i="1"/>
  <c r="H87" i="1"/>
  <c r="I87" i="1" s="1"/>
  <c r="E88" i="1" s="1"/>
  <c r="G88" i="1" s="1"/>
  <c r="C388" i="1" l="1"/>
  <c r="H387" i="1"/>
  <c r="E387" i="1"/>
  <c r="I387" i="1"/>
  <c r="G387" i="1"/>
  <c r="D387" i="1"/>
  <c r="F387" i="1"/>
  <c r="H88" i="1"/>
  <c r="I88" i="1" s="1"/>
  <c r="E89" i="1" s="1"/>
  <c r="G89" i="1" s="1"/>
  <c r="C389" i="1" l="1"/>
  <c r="H388" i="1"/>
  <c r="E388" i="1"/>
  <c r="I388" i="1"/>
  <c r="G388" i="1"/>
  <c r="F388" i="1"/>
  <c r="D388" i="1"/>
  <c r="H89" i="1"/>
  <c r="I89" i="1" s="1"/>
  <c r="E90" i="1" s="1"/>
  <c r="G90" i="1" s="1"/>
  <c r="C390" i="1" l="1"/>
  <c r="H389" i="1"/>
  <c r="I389" i="1"/>
  <c r="G389" i="1"/>
  <c r="E389" i="1"/>
  <c r="F389" i="1"/>
  <c r="D389" i="1"/>
  <c r="H90" i="1"/>
  <c r="I90" i="1" s="1"/>
  <c r="E91" i="1" s="1"/>
  <c r="G91" i="1" s="1"/>
  <c r="C391" i="1" l="1"/>
  <c r="H390" i="1"/>
  <c r="E390" i="1"/>
  <c r="I390" i="1"/>
  <c r="G390" i="1"/>
  <c r="D390" i="1"/>
  <c r="F390" i="1"/>
  <c r="H91" i="1"/>
  <c r="I91" i="1" s="1"/>
  <c r="E92" i="1" s="1"/>
  <c r="G92" i="1" s="1"/>
  <c r="C392" i="1" l="1"/>
  <c r="H391" i="1"/>
  <c r="E391" i="1"/>
  <c r="I391" i="1"/>
  <c r="G391" i="1"/>
  <c r="D391" i="1"/>
  <c r="F391" i="1"/>
  <c r="H92" i="1"/>
  <c r="I92" i="1" s="1"/>
  <c r="E93" i="1" s="1"/>
  <c r="G93" i="1" s="1"/>
  <c r="C393" i="1" l="1"/>
  <c r="H392" i="1"/>
  <c r="E392" i="1"/>
  <c r="G392" i="1"/>
  <c r="I392" i="1"/>
  <c r="F392" i="1"/>
  <c r="D392" i="1"/>
  <c r="H93" i="1"/>
  <c r="I93" i="1" s="1"/>
  <c r="E94" i="1" s="1"/>
  <c r="G94" i="1" s="1"/>
  <c r="C394" i="1" l="1"/>
  <c r="H393" i="1"/>
  <c r="E393" i="1"/>
  <c r="I393" i="1"/>
  <c r="G393" i="1"/>
  <c r="F393" i="1"/>
  <c r="D393" i="1"/>
  <c r="H94" i="1"/>
  <c r="I94" i="1" s="1"/>
  <c r="E95" i="1" s="1"/>
  <c r="G95" i="1" s="1"/>
  <c r="C395" i="1" l="1"/>
  <c r="H394" i="1"/>
  <c r="E394" i="1"/>
  <c r="G394" i="1"/>
  <c r="D394" i="1"/>
  <c r="F394" i="1"/>
  <c r="I394" i="1"/>
  <c r="H95" i="1"/>
  <c r="I95" i="1" s="1"/>
  <c r="E96" i="1" s="1"/>
  <c r="G96" i="1" s="1"/>
  <c r="C396" i="1" l="1"/>
  <c r="H395" i="1"/>
  <c r="E395" i="1"/>
  <c r="I395" i="1"/>
  <c r="D395" i="1"/>
  <c r="G395" i="1"/>
  <c r="F395" i="1"/>
  <c r="H96" i="1"/>
  <c r="I96" i="1" s="1"/>
  <c r="E97" i="1" s="1"/>
  <c r="G97" i="1" s="1"/>
  <c r="C397" i="1" l="1"/>
  <c r="H396" i="1"/>
  <c r="E396" i="1"/>
  <c r="I396" i="1"/>
  <c r="G396" i="1"/>
  <c r="F396" i="1"/>
  <c r="D396" i="1"/>
  <c r="H97" i="1"/>
  <c r="I97" i="1" s="1"/>
  <c r="E98" i="1" s="1"/>
  <c r="G98" i="1" s="1"/>
  <c r="C398" i="1" l="1"/>
  <c r="H397" i="1"/>
  <c r="I397" i="1"/>
  <c r="E397" i="1"/>
  <c r="G397" i="1"/>
  <c r="F397" i="1"/>
  <c r="D397" i="1"/>
  <c r="H98" i="1"/>
  <c r="I98" i="1" s="1"/>
  <c r="E99" i="1" s="1"/>
  <c r="G99" i="1" s="1"/>
  <c r="C399" i="1" l="1"/>
  <c r="H398" i="1"/>
  <c r="E398" i="1"/>
  <c r="I398" i="1"/>
  <c r="G398" i="1"/>
  <c r="D398" i="1"/>
  <c r="F398" i="1"/>
  <c r="H99" i="1"/>
  <c r="I99" i="1" s="1"/>
  <c r="E100" i="1" s="1"/>
  <c r="G100" i="1" s="1"/>
  <c r="C400" i="1" l="1"/>
  <c r="H399" i="1"/>
  <c r="E399" i="1"/>
  <c r="I399" i="1"/>
  <c r="D399" i="1"/>
  <c r="G399" i="1"/>
  <c r="F399" i="1"/>
  <c r="H100" i="1"/>
  <c r="I100" i="1" s="1"/>
  <c r="E101" i="1" s="1"/>
  <c r="G101" i="1" s="1"/>
  <c r="C401" i="1" l="1"/>
  <c r="H400" i="1"/>
  <c r="E400" i="1"/>
  <c r="G400" i="1"/>
  <c r="I400" i="1"/>
  <c r="F400" i="1"/>
  <c r="D400" i="1"/>
  <c r="H101" i="1"/>
  <c r="I101" i="1" s="1"/>
  <c r="E102" i="1" s="1"/>
  <c r="G102" i="1" s="1"/>
  <c r="C402" i="1" l="1"/>
  <c r="H401" i="1"/>
  <c r="E401" i="1"/>
  <c r="I401" i="1"/>
  <c r="G401" i="1"/>
  <c r="F401" i="1"/>
  <c r="D401" i="1"/>
  <c r="H102" i="1"/>
  <c r="I102" i="1" s="1"/>
  <c r="E103" i="1" s="1"/>
  <c r="G103" i="1" s="1"/>
  <c r="C403" i="1" l="1"/>
  <c r="H402" i="1"/>
  <c r="E402" i="1"/>
  <c r="G402" i="1"/>
  <c r="I402" i="1"/>
  <c r="D402" i="1"/>
  <c r="F402" i="1"/>
  <c r="H103" i="1"/>
  <c r="I103" i="1" s="1"/>
  <c r="E104" i="1" s="1"/>
  <c r="G104" i="1" s="1"/>
  <c r="C404" i="1" l="1"/>
  <c r="H403" i="1"/>
  <c r="E403" i="1"/>
  <c r="I403" i="1"/>
  <c r="G403" i="1"/>
  <c r="D403" i="1"/>
  <c r="F403" i="1"/>
  <c r="H104" i="1"/>
  <c r="I104" i="1" s="1"/>
  <c r="E105" i="1" s="1"/>
  <c r="G105" i="1" s="1"/>
  <c r="C405" i="1" l="1"/>
  <c r="H404" i="1"/>
  <c r="E404" i="1"/>
  <c r="I404" i="1"/>
  <c r="G404" i="1"/>
  <c r="F404" i="1"/>
  <c r="D404" i="1"/>
  <c r="H105" i="1"/>
  <c r="I105" i="1" s="1"/>
  <c r="E106" i="1" s="1"/>
  <c r="G106" i="1" s="1"/>
  <c r="C406" i="1" l="1"/>
  <c r="H405" i="1"/>
  <c r="I405" i="1"/>
  <c r="E405" i="1"/>
  <c r="G405" i="1"/>
  <c r="F405" i="1"/>
  <c r="D405" i="1"/>
  <c r="H106" i="1"/>
  <c r="I106" i="1" s="1"/>
  <c r="E107" i="1" s="1"/>
  <c r="G107" i="1" s="1"/>
  <c r="C407" i="1" l="1"/>
  <c r="H406" i="1"/>
  <c r="E406" i="1"/>
  <c r="I406" i="1"/>
  <c r="G406" i="1"/>
  <c r="D406" i="1"/>
  <c r="F406" i="1"/>
  <c r="H107" i="1"/>
  <c r="I107" i="1" s="1"/>
  <c r="E108" i="1" s="1"/>
  <c r="G108" i="1" s="1"/>
  <c r="C408" i="1" l="1"/>
  <c r="H407" i="1"/>
  <c r="E407" i="1"/>
  <c r="I407" i="1"/>
  <c r="D407" i="1"/>
  <c r="G407" i="1"/>
  <c r="F407" i="1"/>
  <c r="H108" i="1"/>
  <c r="I108" i="1" s="1"/>
  <c r="E109" i="1" s="1"/>
  <c r="G109" i="1" s="1"/>
  <c r="C409" i="1" l="1"/>
  <c r="H408" i="1"/>
  <c r="E408" i="1"/>
  <c r="G408" i="1"/>
  <c r="F408" i="1"/>
  <c r="I408" i="1"/>
  <c r="D408" i="1"/>
  <c r="H109" i="1"/>
  <c r="I109" i="1" s="1"/>
  <c r="E110" i="1" s="1"/>
  <c r="G110" i="1" s="1"/>
  <c r="C410" i="1" l="1"/>
  <c r="H409" i="1"/>
  <c r="E409" i="1"/>
  <c r="I409" i="1"/>
  <c r="F409" i="1"/>
  <c r="D409" i="1"/>
  <c r="G409" i="1"/>
  <c r="H110" i="1"/>
  <c r="I110" i="1" s="1"/>
  <c r="E111" i="1" s="1"/>
  <c r="G111" i="1" s="1"/>
  <c r="C411" i="1" l="1"/>
  <c r="H410" i="1"/>
  <c r="E410" i="1"/>
  <c r="I410" i="1"/>
  <c r="G410" i="1"/>
  <c r="D410" i="1"/>
  <c r="F410" i="1"/>
  <c r="H111" i="1"/>
  <c r="I111" i="1" s="1"/>
  <c r="E112" i="1" s="1"/>
  <c r="G112" i="1" s="1"/>
  <c r="C412" i="1" l="1"/>
  <c r="H411" i="1"/>
  <c r="E411" i="1"/>
  <c r="I411" i="1"/>
  <c r="G411" i="1"/>
  <c r="D411" i="1"/>
  <c r="F411" i="1"/>
  <c r="H112" i="1"/>
  <c r="I112" i="1" s="1"/>
  <c r="E113" i="1" s="1"/>
  <c r="G113" i="1" s="1"/>
  <c r="C413" i="1" l="1"/>
  <c r="H412" i="1"/>
  <c r="E412" i="1"/>
  <c r="G412" i="1"/>
  <c r="F412" i="1"/>
  <c r="I412" i="1"/>
  <c r="D412" i="1"/>
  <c r="H113" i="1"/>
  <c r="I113" i="1" s="1"/>
  <c r="E114" i="1" s="1"/>
  <c r="G114" i="1" s="1"/>
  <c r="C414" i="1" l="1"/>
  <c r="H413" i="1"/>
  <c r="I413" i="1"/>
  <c r="E413" i="1"/>
  <c r="G413" i="1"/>
  <c r="F413" i="1"/>
  <c r="D413" i="1"/>
  <c r="H114" i="1"/>
  <c r="I114" i="1" s="1"/>
  <c r="E115" i="1" s="1"/>
  <c r="G115" i="1" s="1"/>
  <c r="C415" i="1" l="1"/>
  <c r="H414" i="1"/>
  <c r="E414" i="1"/>
  <c r="I414" i="1"/>
  <c r="G414" i="1"/>
  <c r="D414" i="1"/>
  <c r="F414" i="1"/>
  <c r="H115" i="1"/>
  <c r="I115" i="1" s="1"/>
  <c r="E116" i="1" s="1"/>
  <c r="G116" i="1" s="1"/>
  <c r="C416" i="1" l="1"/>
  <c r="H415" i="1"/>
  <c r="E415" i="1"/>
  <c r="I415" i="1"/>
  <c r="D415" i="1"/>
  <c r="G415" i="1"/>
  <c r="F415" i="1"/>
  <c r="H116" i="1"/>
  <c r="I116" i="1" s="1"/>
  <c r="E117" i="1" s="1"/>
  <c r="G117" i="1" s="1"/>
  <c r="C417" i="1" l="1"/>
  <c r="H416" i="1"/>
  <c r="E416" i="1"/>
  <c r="G416" i="1"/>
  <c r="F416" i="1"/>
  <c r="D416" i="1"/>
  <c r="I416" i="1"/>
  <c r="H117" i="1"/>
  <c r="I117" i="1" s="1"/>
  <c r="E118" i="1" s="1"/>
  <c r="G118" i="1" s="1"/>
  <c r="C418" i="1" l="1"/>
  <c r="H417" i="1"/>
  <c r="E417" i="1"/>
  <c r="I417" i="1"/>
  <c r="F417" i="1"/>
  <c r="G417" i="1"/>
  <c r="D417" i="1"/>
  <c r="H118" i="1"/>
  <c r="I118" i="1" s="1"/>
  <c r="E119" i="1" s="1"/>
  <c r="G119" i="1" s="1"/>
  <c r="C419" i="1" l="1"/>
  <c r="H418" i="1"/>
  <c r="E418" i="1"/>
  <c r="I418" i="1"/>
  <c r="G418" i="1"/>
  <c r="D418" i="1"/>
  <c r="F418" i="1"/>
  <c r="H119" i="1"/>
  <c r="I119" i="1" s="1"/>
  <c r="E120" i="1" s="1"/>
  <c r="G120" i="1" s="1"/>
  <c r="C420" i="1" l="1"/>
  <c r="H419" i="1"/>
  <c r="I419" i="1"/>
  <c r="G419" i="1"/>
  <c r="D419" i="1"/>
  <c r="E419" i="1"/>
  <c r="F419" i="1"/>
  <c r="H120" i="1"/>
  <c r="I120" i="1" s="1"/>
  <c r="E121" i="1" s="1"/>
  <c r="G121" i="1" s="1"/>
  <c r="C421" i="1" l="1"/>
  <c r="H420" i="1"/>
  <c r="E420" i="1"/>
  <c r="G420" i="1"/>
  <c r="I420" i="1"/>
  <c r="F420" i="1"/>
  <c r="D420" i="1"/>
  <c r="H121" i="1"/>
  <c r="I121" i="1" s="1"/>
  <c r="E122" i="1" s="1"/>
  <c r="G122" i="1" s="1"/>
  <c r="C422" i="1" l="1"/>
  <c r="H421" i="1"/>
  <c r="E421" i="1"/>
  <c r="I421" i="1"/>
  <c r="G421" i="1"/>
  <c r="F421" i="1"/>
  <c r="D421" i="1"/>
  <c r="H122" i="1"/>
  <c r="I122" i="1" s="1"/>
  <c r="E123" i="1" s="1"/>
  <c r="G123" i="1" s="1"/>
  <c r="C423" i="1" l="1"/>
  <c r="H422" i="1"/>
  <c r="E422" i="1"/>
  <c r="I422" i="1"/>
  <c r="G422" i="1"/>
  <c r="D422" i="1"/>
  <c r="F422" i="1"/>
  <c r="H123" i="1"/>
  <c r="I123" i="1" s="1"/>
  <c r="E124" i="1" s="1"/>
  <c r="G124" i="1" s="1"/>
  <c r="C424" i="1" l="1"/>
  <c r="H423" i="1"/>
  <c r="E423" i="1"/>
  <c r="I423" i="1"/>
  <c r="D423" i="1"/>
  <c r="G423" i="1"/>
  <c r="F423" i="1"/>
  <c r="H124" i="1"/>
  <c r="I124" i="1" s="1"/>
  <c r="E125" i="1" s="1"/>
  <c r="G125" i="1" s="1"/>
  <c r="C425" i="1" l="1"/>
  <c r="H424" i="1"/>
  <c r="E424" i="1"/>
  <c r="G424" i="1"/>
  <c r="F424" i="1"/>
  <c r="I424" i="1"/>
  <c r="D424" i="1"/>
  <c r="H125" i="1"/>
  <c r="I125" i="1" s="1"/>
  <c r="E126" i="1" s="1"/>
  <c r="G126" i="1" s="1"/>
  <c r="C426" i="1" l="1"/>
  <c r="H425" i="1"/>
  <c r="E425" i="1"/>
  <c r="I425" i="1"/>
  <c r="F425" i="1"/>
  <c r="D425" i="1"/>
  <c r="G425" i="1"/>
  <c r="H126" i="1"/>
  <c r="I126" i="1" s="1"/>
  <c r="E127" i="1" s="1"/>
  <c r="G127" i="1" s="1"/>
  <c r="C427" i="1" l="1"/>
  <c r="H426" i="1"/>
  <c r="E426" i="1"/>
  <c r="I426" i="1"/>
  <c r="G426" i="1"/>
  <c r="D426" i="1"/>
  <c r="F426" i="1"/>
  <c r="H127" i="1"/>
  <c r="I127" i="1" s="1"/>
  <c r="E128" i="1" s="1"/>
  <c r="G128" i="1" s="1"/>
  <c r="C428" i="1" l="1"/>
  <c r="H427" i="1"/>
  <c r="E427" i="1"/>
  <c r="I427" i="1"/>
  <c r="G427" i="1"/>
  <c r="D427" i="1"/>
  <c r="F427" i="1"/>
  <c r="H128" i="1"/>
  <c r="I128" i="1" s="1"/>
  <c r="E129" i="1" s="1"/>
  <c r="G129" i="1" s="1"/>
  <c r="C429" i="1" l="1"/>
  <c r="H428" i="1"/>
  <c r="E428" i="1"/>
  <c r="G428" i="1"/>
  <c r="F428" i="1"/>
  <c r="I428" i="1"/>
  <c r="D428" i="1"/>
  <c r="H129" i="1"/>
  <c r="I129" i="1" s="1"/>
  <c r="E130" i="1" s="1"/>
  <c r="G130" i="1" s="1"/>
  <c r="C430" i="1" l="1"/>
  <c r="H429" i="1"/>
  <c r="E429" i="1"/>
  <c r="I429" i="1"/>
  <c r="G429" i="1"/>
  <c r="F429" i="1"/>
  <c r="D429" i="1"/>
  <c r="H130" i="1"/>
  <c r="I130" i="1" s="1"/>
  <c r="E131" i="1" s="1"/>
  <c r="G131" i="1" s="1"/>
  <c r="C431" i="1" l="1"/>
  <c r="H430" i="1"/>
  <c r="E430" i="1"/>
  <c r="I430" i="1"/>
  <c r="G430" i="1"/>
  <c r="D430" i="1"/>
  <c r="F430" i="1"/>
  <c r="H131" i="1"/>
  <c r="I131" i="1" s="1"/>
  <c r="E132" i="1" s="1"/>
  <c r="G132" i="1" s="1"/>
  <c r="C432" i="1" l="1"/>
  <c r="H431" i="1"/>
  <c r="E431" i="1"/>
  <c r="I431" i="1"/>
  <c r="D431" i="1"/>
  <c r="G431" i="1"/>
  <c r="F431" i="1"/>
  <c r="H132" i="1"/>
  <c r="I132" i="1" s="1"/>
  <c r="E133" i="1" s="1"/>
  <c r="G133" i="1" s="1"/>
  <c r="C433" i="1" l="1"/>
  <c r="H432" i="1"/>
  <c r="E432" i="1"/>
  <c r="G432" i="1"/>
  <c r="F432" i="1"/>
  <c r="D432" i="1"/>
  <c r="I432" i="1"/>
  <c r="H133" i="1"/>
  <c r="I133" i="1" s="1"/>
  <c r="E134" i="1" s="1"/>
  <c r="G134" i="1" s="1"/>
  <c r="C434" i="1" l="1"/>
  <c r="H433" i="1"/>
  <c r="E433" i="1"/>
  <c r="I433" i="1"/>
  <c r="F433" i="1"/>
  <c r="G433" i="1"/>
  <c r="D433" i="1"/>
  <c r="H134" i="1"/>
  <c r="I134" i="1" s="1"/>
  <c r="E135" i="1" s="1"/>
  <c r="G135" i="1" s="1"/>
  <c r="C435" i="1" l="1"/>
  <c r="H434" i="1"/>
  <c r="E434" i="1"/>
  <c r="I434" i="1"/>
  <c r="G434" i="1"/>
  <c r="D434" i="1"/>
  <c r="F434" i="1"/>
  <c r="H135" i="1"/>
  <c r="I135" i="1" s="1"/>
  <c r="E136" i="1" s="1"/>
  <c r="G136" i="1" s="1"/>
  <c r="C436" i="1" l="1"/>
  <c r="H435" i="1"/>
  <c r="I435" i="1"/>
  <c r="G435" i="1"/>
  <c r="D435" i="1"/>
  <c r="E435" i="1"/>
  <c r="F435" i="1"/>
  <c r="H136" i="1"/>
  <c r="I136" i="1" s="1"/>
  <c r="E137" i="1" s="1"/>
  <c r="G137" i="1" s="1"/>
  <c r="C437" i="1" l="1"/>
  <c r="H436" i="1"/>
  <c r="E436" i="1"/>
  <c r="G436" i="1"/>
  <c r="I436" i="1"/>
  <c r="F436" i="1"/>
  <c r="D436" i="1"/>
  <c r="H137" i="1"/>
  <c r="I137" i="1" s="1"/>
  <c r="E138" i="1" s="1"/>
  <c r="G138" i="1" s="1"/>
  <c r="C438" i="1" l="1"/>
  <c r="H437" i="1"/>
  <c r="E437" i="1"/>
  <c r="I437" i="1"/>
  <c r="G437" i="1"/>
  <c r="F437" i="1"/>
  <c r="D437" i="1"/>
  <c r="H138" i="1"/>
  <c r="I138" i="1" s="1"/>
  <c r="E139" i="1" s="1"/>
  <c r="G139" i="1" s="1"/>
  <c r="C439" i="1" l="1"/>
  <c r="H438" i="1"/>
  <c r="E438" i="1"/>
  <c r="I438" i="1"/>
  <c r="G438" i="1"/>
  <c r="D438" i="1"/>
  <c r="F438" i="1"/>
  <c r="H139" i="1"/>
  <c r="I139" i="1" s="1"/>
  <c r="E140" i="1" s="1"/>
  <c r="G140" i="1" s="1"/>
  <c r="C440" i="1" l="1"/>
  <c r="H439" i="1"/>
  <c r="E439" i="1"/>
  <c r="I439" i="1"/>
  <c r="D439" i="1"/>
  <c r="G439" i="1"/>
  <c r="F439" i="1"/>
  <c r="H140" i="1"/>
  <c r="I140" i="1" s="1"/>
  <c r="E141" i="1" s="1"/>
  <c r="G141" i="1" s="1"/>
  <c r="C441" i="1" l="1"/>
  <c r="H440" i="1"/>
  <c r="E440" i="1"/>
  <c r="G440" i="1"/>
  <c r="F440" i="1"/>
  <c r="I440" i="1"/>
  <c r="D440" i="1"/>
  <c r="H141" i="1"/>
  <c r="I141" i="1" s="1"/>
  <c r="E142" i="1" s="1"/>
  <c r="G142" i="1" s="1"/>
  <c r="C442" i="1" l="1"/>
  <c r="H441" i="1"/>
  <c r="E441" i="1"/>
  <c r="I441" i="1"/>
  <c r="F441" i="1"/>
  <c r="D441" i="1"/>
  <c r="G441" i="1"/>
  <c r="H142" i="1"/>
  <c r="I142" i="1" s="1"/>
  <c r="E143" i="1" s="1"/>
  <c r="G143" i="1" s="1"/>
  <c r="C443" i="1" l="1"/>
  <c r="H442" i="1"/>
  <c r="E442" i="1"/>
  <c r="I442" i="1"/>
  <c r="G442" i="1"/>
  <c r="D442" i="1"/>
  <c r="F442" i="1"/>
  <c r="H143" i="1"/>
  <c r="I143" i="1" s="1"/>
  <c r="E144" i="1" s="1"/>
  <c r="G144" i="1" s="1"/>
  <c r="C444" i="1" l="1"/>
  <c r="H443" i="1"/>
  <c r="E443" i="1"/>
  <c r="I443" i="1"/>
  <c r="G443" i="1"/>
  <c r="D443" i="1"/>
  <c r="F443" i="1"/>
  <c r="H144" i="1"/>
  <c r="I144" i="1" s="1"/>
  <c r="E145" i="1" s="1"/>
  <c r="G145" i="1" s="1"/>
  <c r="C445" i="1" l="1"/>
  <c r="H444" i="1"/>
  <c r="E444" i="1"/>
  <c r="G444" i="1"/>
  <c r="F444" i="1"/>
  <c r="I444" i="1"/>
  <c r="D444" i="1"/>
  <c r="H145" i="1"/>
  <c r="I145" i="1" s="1"/>
  <c r="E146" i="1" s="1"/>
  <c r="G146" i="1" s="1"/>
  <c r="C446" i="1" l="1"/>
  <c r="H445" i="1"/>
  <c r="E445" i="1"/>
  <c r="I445" i="1"/>
  <c r="G445" i="1"/>
  <c r="F445" i="1"/>
  <c r="D445" i="1"/>
  <c r="H146" i="1"/>
  <c r="I146" i="1" s="1"/>
  <c r="E147" i="1" s="1"/>
  <c r="G147" i="1" s="1"/>
  <c r="C447" i="1" l="1"/>
  <c r="E446" i="1"/>
  <c r="H446" i="1"/>
  <c r="I446" i="1"/>
  <c r="G446" i="1"/>
  <c r="D446" i="1"/>
  <c r="F446" i="1"/>
  <c r="H147" i="1"/>
  <c r="I147" i="1" s="1"/>
  <c r="E148" i="1" s="1"/>
  <c r="G148" i="1" s="1"/>
  <c r="C448" i="1" l="1"/>
  <c r="H447" i="1"/>
  <c r="E447" i="1"/>
  <c r="I447" i="1"/>
  <c r="D447" i="1"/>
  <c r="G447" i="1"/>
  <c r="F447" i="1"/>
  <c r="H148" i="1"/>
  <c r="I148" i="1" s="1"/>
  <c r="E149" i="1" s="1"/>
  <c r="G149" i="1" s="1"/>
  <c r="C449" i="1" l="1"/>
  <c r="H448" i="1"/>
  <c r="E448" i="1"/>
  <c r="G448" i="1"/>
  <c r="F448" i="1"/>
  <c r="D448" i="1"/>
  <c r="I448" i="1"/>
  <c r="H149" i="1"/>
  <c r="I149" i="1" s="1"/>
  <c r="E150" i="1" s="1"/>
  <c r="G150" i="1" s="1"/>
  <c r="C450" i="1" l="1"/>
  <c r="H449" i="1"/>
  <c r="E449" i="1"/>
  <c r="I449" i="1"/>
  <c r="F449" i="1"/>
  <c r="G449" i="1"/>
  <c r="D449" i="1"/>
  <c r="H150" i="1"/>
  <c r="I150" i="1" s="1"/>
  <c r="E151" i="1" s="1"/>
  <c r="G151" i="1" s="1"/>
  <c r="C451" i="1" l="1"/>
  <c r="H450" i="1"/>
  <c r="E450" i="1"/>
  <c r="I450" i="1"/>
  <c r="G450" i="1"/>
  <c r="D450" i="1"/>
  <c r="F450" i="1"/>
  <c r="H151" i="1"/>
  <c r="I151" i="1" s="1"/>
  <c r="E152" i="1" s="1"/>
  <c r="G152" i="1" s="1"/>
  <c r="C452" i="1" l="1"/>
  <c r="H451" i="1"/>
  <c r="I451" i="1"/>
  <c r="E451" i="1"/>
  <c r="G451" i="1"/>
  <c r="D451" i="1"/>
  <c r="F451" i="1"/>
  <c r="H152" i="1"/>
  <c r="I152" i="1" s="1"/>
  <c r="E153" i="1" s="1"/>
  <c r="G153" i="1" s="1"/>
  <c r="C453" i="1" l="1"/>
  <c r="H452" i="1"/>
  <c r="E452" i="1"/>
  <c r="G452" i="1"/>
  <c r="I452" i="1"/>
  <c r="F452" i="1"/>
  <c r="D452" i="1"/>
  <c r="H153" i="1"/>
  <c r="I153" i="1" s="1"/>
  <c r="E154" i="1" s="1"/>
  <c r="G154" i="1" s="1"/>
  <c r="C454" i="1" l="1"/>
  <c r="H453" i="1"/>
  <c r="E453" i="1"/>
  <c r="I453" i="1"/>
  <c r="G453" i="1"/>
  <c r="F453" i="1"/>
  <c r="D453" i="1"/>
  <c r="H154" i="1"/>
  <c r="I154" i="1" s="1"/>
  <c r="E155" i="1" s="1"/>
  <c r="G155" i="1" s="1"/>
  <c r="C455" i="1" l="1"/>
  <c r="E454" i="1"/>
  <c r="H454" i="1"/>
  <c r="I454" i="1"/>
  <c r="G454" i="1"/>
  <c r="D454" i="1"/>
  <c r="F454" i="1"/>
  <c r="H155" i="1"/>
  <c r="I155" i="1" s="1"/>
  <c r="E156" i="1" s="1"/>
  <c r="G156" i="1" s="1"/>
  <c r="C456" i="1" l="1"/>
  <c r="H455" i="1"/>
  <c r="E455" i="1"/>
  <c r="I455" i="1"/>
  <c r="D455" i="1"/>
  <c r="G455" i="1"/>
  <c r="F455" i="1"/>
  <c r="H156" i="1"/>
  <c r="I156" i="1" s="1"/>
  <c r="E157" i="1" s="1"/>
  <c r="G157" i="1" s="1"/>
  <c r="C457" i="1" l="1"/>
  <c r="H456" i="1"/>
  <c r="E456" i="1"/>
  <c r="G456" i="1"/>
  <c r="F456" i="1"/>
  <c r="I456" i="1"/>
  <c r="D456" i="1"/>
  <c r="H157" i="1"/>
  <c r="I157" i="1" s="1"/>
  <c r="E158" i="1" s="1"/>
  <c r="G158" i="1" s="1"/>
  <c r="C458" i="1" l="1"/>
  <c r="H457" i="1"/>
  <c r="E457" i="1"/>
  <c r="I457" i="1"/>
  <c r="F457" i="1"/>
  <c r="D457" i="1"/>
  <c r="G457" i="1"/>
  <c r="H158" i="1"/>
  <c r="I158" i="1" s="1"/>
  <c r="E159" i="1" s="1"/>
  <c r="G159" i="1" s="1"/>
  <c r="C459" i="1" l="1"/>
  <c r="H458" i="1"/>
  <c r="E458" i="1"/>
  <c r="I458" i="1"/>
  <c r="G458" i="1"/>
  <c r="D458" i="1"/>
  <c r="F458" i="1"/>
  <c r="H159" i="1"/>
  <c r="I159" i="1" s="1"/>
  <c r="E160" i="1" s="1"/>
  <c r="G160" i="1" s="1"/>
  <c r="C460" i="1" l="1"/>
  <c r="H459" i="1"/>
  <c r="E459" i="1"/>
  <c r="I459" i="1"/>
  <c r="G459" i="1"/>
  <c r="D459" i="1"/>
  <c r="F459" i="1"/>
  <c r="H160" i="1"/>
  <c r="I160" i="1" s="1"/>
  <c r="E161" i="1" s="1"/>
  <c r="G161" i="1" s="1"/>
  <c r="C461" i="1" l="1"/>
  <c r="H460" i="1"/>
  <c r="E460" i="1"/>
  <c r="G460" i="1"/>
  <c r="F460" i="1"/>
  <c r="I460" i="1"/>
  <c r="D460" i="1"/>
  <c r="H161" i="1"/>
  <c r="I161" i="1" s="1"/>
  <c r="E162" i="1" s="1"/>
  <c r="G162" i="1" s="1"/>
  <c r="C462" i="1" l="1"/>
  <c r="H461" i="1"/>
  <c r="E461" i="1"/>
  <c r="I461" i="1"/>
  <c r="G461" i="1"/>
  <c r="F461" i="1"/>
  <c r="D461" i="1"/>
  <c r="H162" i="1"/>
  <c r="I162" i="1" s="1"/>
  <c r="E163" i="1" s="1"/>
  <c r="G163" i="1" s="1"/>
  <c r="C463" i="1" l="1"/>
  <c r="E462" i="1"/>
  <c r="I462" i="1"/>
  <c r="H462" i="1"/>
  <c r="G462" i="1"/>
  <c r="D462" i="1"/>
  <c r="F462" i="1"/>
  <c r="H163" i="1"/>
  <c r="I163" i="1" s="1"/>
  <c r="E164" i="1" s="1"/>
  <c r="G164" i="1" s="1"/>
  <c r="C464" i="1" l="1"/>
  <c r="H463" i="1"/>
  <c r="E463" i="1"/>
  <c r="I463" i="1"/>
  <c r="D463" i="1"/>
  <c r="G463" i="1"/>
  <c r="F463" i="1"/>
  <c r="H164" i="1"/>
  <c r="I164" i="1" s="1"/>
  <c r="E165" i="1" s="1"/>
  <c r="G165" i="1" s="1"/>
  <c r="C465" i="1" l="1"/>
  <c r="H464" i="1"/>
  <c r="E464" i="1"/>
  <c r="G464" i="1"/>
  <c r="F464" i="1"/>
  <c r="D464" i="1"/>
  <c r="I464" i="1"/>
  <c r="H165" i="1"/>
  <c r="I165" i="1" s="1"/>
  <c r="E166" i="1" s="1"/>
  <c r="G166" i="1" s="1"/>
  <c r="C466" i="1" l="1"/>
  <c r="H465" i="1"/>
  <c r="E465" i="1"/>
  <c r="I465" i="1"/>
  <c r="F465" i="1"/>
  <c r="G465" i="1"/>
  <c r="D465" i="1"/>
  <c r="H166" i="1"/>
  <c r="I166" i="1" s="1"/>
  <c r="E167" i="1" s="1"/>
  <c r="G167" i="1" s="1"/>
  <c r="C467" i="1" l="1"/>
  <c r="H466" i="1"/>
  <c r="E466" i="1"/>
  <c r="I466" i="1"/>
  <c r="G466" i="1"/>
  <c r="D466" i="1"/>
  <c r="F466" i="1"/>
  <c r="H167" i="1"/>
  <c r="I167" i="1" s="1"/>
  <c r="E168" i="1" s="1"/>
  <c r="G168" i="1" s="1"/>
  <c r="C468" i="1" l="1"/>
  <c r="H467" i="1"/>
  <c r="I467" i="1"/>
  <c r="G467" i="1"/>
  <c r="E467" i="1"/>
  <c r="D467" i="1"/>
  <c r="F467" i="1"/>
  <c r="H168" i="1"/>
  <c r="I168" i="1" s="1"/>
  <c r="E169" i="1" s="1"/>
  <c r="G169" i="1" s="1"/>
  <c r="C469" i="1" l="1"/>
  <c r="H468" i="1"/>
  <c r="E468" i="1"/>
  <c r="G468" i="1"/>
  <c r="I468" i="1"/>
  <c r="F468" i="1"/>
  <c r="D468" i="1"/>
  <c r="H169" i="1"/>
  <c r="I169" i="1" s="1"/>
  <c r="E170" i="1" s="1"/>
  <c r="G170" i="1" s="1"/>
  <c r="C470" i="1" l="1"/>
  <c r="H469" i="1"/>
  <c r="E469" i="1"/>
  <c r="I469" i="1"/>
  <c r="G469" i="1"/>
  <c r="F469" i="1"/>
  <c r="D469" i="1"/>
  <c r="H170" i="1"/>
  <c r="I170" i="1" s="1"/>
  <c r="E171" i="1" s="1"/>
  <c r="G171" i="1" s="1"/>
  <c r="C471" i="1" l="1"/>
  <c r="E470" i="1"/>
  <c r="I470" i="1"/>
  <c r="G470" i="1"/>
  <c r="H470" i="1"/>
  <c r="D470" i="1"/>
  <c r="F470" i="1"/>
  <c r="H171" i="1"/>
  <c r="I171" i="1" s="1"/>
  <c r="E172" i="1" s="1"/>
  <c r="G172" i="1" s="1"/>
  <c r="C472" i="1" l="1"/>
  <c r="H471" i="1"/>
  <c r="E471" i="1"/>
  <c r="I471" i="1"/>
  <c r="D471" i="1"/>
  <c r="G471" i="1"/>
  <c r="F471" i="1"/>
  <c r="H172" i="1"/>
  <c r="I172" i="1" s="1"/>
  <c r="E173" i="1" s="1"/>
  <c r="G173" i="1" s="1"/>
  <c r="C473" i="1" l="1"/>
  <c r="H472" i="1"/>
  <c r="E472" i="1"/>
  <c r="G472" i="1"/>
  <c r="F472" i="1"/>
  <c r="I472" i="1"/>
  <c r="D472" i="1"/>
  <c r="H173" i="1"/>
  <c r="I173" i="1" s="1"/>
  <c r="E174" i="1" s="1"/>
  <c r="G174" i="1" s="1"/>
  <c r="C474" i="1" l="1"/>
  <c r="H473" i="1"/>
  <c r="E473" i="1"/>
  <c r="I473" i="1"/>
  <c r="F473" i="1"/>
  <c r="D473" i="1"/>
  <c r="G473" i="1"/>
  <c r="H174" i="1"/>
  <c r="I174" i="1" s="1"/>
  <c r="E175" i="1" s="1"/>
  <c r="G175" i="1" s="1"/>
  <c r="C475" i="1" l="1"/>
  <c r="H474" i="1"/>
  <c r="E474" i="1"/>
  <c r="I474" i="1"/>
  <c r="G474" i="1"/>
  <c r="D474" i="1"/>
  <c r="F474" i="1"/>
  <c r="H175" i="1"/>
  <c r="I175" i="1" s="1"/>
  <c r="E176" i="1" s="1"/>
  <c r="G176" i="1" s="1"/>
  <c r="C476" i="1" l="1"/>
  <c r="H475" i="1"/>
  <c r="E475" i="1"/>
  <c r="I475" i="1"/>
  <c r="G475" i="1"/>
  <c r="D475" i="1"/>
  <c r="F475" i="1"/>
  <c r="H176" i="1"/>
  <c r="I176" i="1" s="1"/>
  <c r="E177" i="1" s="1"/>
  <c r="G177" i="1" s="1"/>
  <c r="C477" i="1" l="1"/>
  <c r="H476" i="1"/>
  <c r="E476" i="1"/>
  <c r="G476" i="1"/>
  <c r="F476" i="1"/>
  <c r="I476" i="1"/>
  <c r="D476" i="1"/>
  <c r="H177" i="1"/>
  <c r="I177" i="1" s="1"/>
  <c r="E178" i="1" s="1"/>
  <c r="G178" i="1" s="1"/>
  <c r="C478" i="1" l="1"/>
  <c r="H477" i="1"/>
  <c r="E477" i="1"/>
  <c r="I477" i="1"/>
  <c r="G477" i="1"/>
  <c r="F477" i="1"/>
  <c r="D477" i="1"/>
  <c r="H178" i="1"/>
  <c r="I178" i="1" s="1"/>
  <c r="E179" i="1" s="1"/>
  <c r="G179" i="1" s="1"/>
  <c r="C479" i="1" l="1"/>
  <c r="E478" i="1"/>
  <c r="H478" i="1"/>
  <c r="I478" i="1"/>
  <c r="G478" i="1"/>
  <c r="D478" i="1"/>
  <c r="F478" i="1"/>
  <c r="H179" i="1"/>
  <c r="I179" i="1" s="1"/>
  <c r="E180" i="1" s="1"/>
  <c r="G180" i="1" s="1"/>
  <c r="C480" i="1" l="1"/>
  <c r="H479" i="1"/>
  <c r="E479" i="1"/>
  <c r="I479" i="1"/>
  <c r="D479" i="1"/>
  <c r="G479" i="1"/>
  <c r="F479" i="1"/>
  <c r="H180" i="1"/>
  <c r="I180" i="1" s="1"/>
  <c r="E181" i="1" s="1"/>
  <c r="G181" i="1" s="1"/>
  <c r="C481" i="1" l="1"/>
  <c r="H480" i="1"/>
  <c r="E480" i="1"/>
  <c r="G480" i="1"/>
  <c r="F480" i="1"/>
  <c r="D480" i="1"/>
  <c r="I480" i="1"/>
  <c r="H181" i="1"/>
  <c r="I181" i="1" s="1"/>
  <c r="E182" i="1" s="1"/>
  <c r="G182" i="1" s="1"/>
  <c r="C482" i="1" l="1"/>
  <c r="H481" i="1"/>
  <c r="E481" i="1"/>
  <c r="I481" i="1"/>
  <c r="F481" i="1"/>
  <c r="G481" i="1"/>
  <c r="D481" i="1"/>
  <c r="H182" i="1"/>
  <c r="I182" i="1" s="1"/>
  <c r="E183" i="1" s="1"/>
  <c r="G183" i="1" s="1"/>
  <c r="C483" i="1" l="1"/>
  <c r="H482" i="1"/>
  <c r="E482" i="1"/>
  <c r="I482" i="1"/>
  <c r="G482" i="1"/>
  <c r="D482" i="1"/>
  <c r="F482" i="1"/>
  <c r="H183" i="1"/>
  <c r="I183" i="1" s="1"/>
  <c r="E184" i="1" s="1"/>
  <c r="G184" i="1" s="1"/>
  <c r="C484" i="1" l="1"/>
  <c r="H483" i="1"/>
  <c r="I483" i="1"/>
  <c r="G483" i="1"/>
  <c r="D483" i="1"/>
  <c r="E483" i="1"/>
  <c r="F483" i="1"/>
  <c r="H184" i="1"/>
  <c r="I184" i="1" s="1"/>
  <c r="E185" i="1" s="1"/>
  <c r="G185" i="1" s="1"/>
  <c r="C485" i="1" l="1"/>
  <c r="H484" i="1"/>
  <c r="E484" i="1"/>
  <c r="G484" i="1"/>
  <c r="I484" i="1"/>
  <c r="F484" i="1"/>
  <c r="D484" i="1"/>
  <c r="H185" i="1"/>
  <c r="I185" i="1" s="1"/>
  <c r="E186" i="1" s="1"/>
  <c r="G186" i="1" s="1"/>
  <c r="C486" i="1" l="1"/>
  <c r="H485" i="1"/>
  <c r="E485" i="1"/>
  <c r="I485" i="1"/>
  <c r="G485" i="1"/>
  <c r="F485" i="1"/>
  <c r="D485" i="1"/>
  <c r="H186" i="1"/>
  <c r="I186" i="1" s="1"/>
  <c r="E187" i="1" s="1"/>
  <c r="G187" i="1" s="1"/>
  <c r="C487" i="1" l="1"/>
  <c r="E486" i="1"/>
  <c r="H486" i="1"/>
  <c r="I486" i="1"/>
  <c r="G486" i="1"/>
  <c r="D486" i="1"/>
  <c r="F486" i="1"/>
  <c r="H187" i="1"/>
  <c r="I187" i="1" s="1"/>
  <c r="E188" i="1" s="1"/>
  <c r="G188" i="1" s="1"/>
  <c r="C488" i="1" l="1"/>
  <c r="H487" i="1"/>
  <c r="E487" i="1"/>
  <c r="I487" i="1"/>
  <c r="G487" i="1"/>
  <c r="D487" i="1"/>
  <c r="F487" i="1"/>
  <c r="H188" i="1"/>
  <c r="I188" i="1" s="1"/>
  <c r="E189" i="1" s="1"/>
  <c r="G189" i="1" s="1"/>
  <c r="C489" i="1" l="1"/>
  <c r="H488" i="1"/>
  <c r="E488" i="1"/>
  <c r="F488" i="1"/>
  <c r="I488" i="1"/>
  <c r="D488" i="1"/>
  <c r="G488" i="1"/>
  <c r="H189" i="1"/>
  <c r="I189" i="1" s="1"/>
  <c r="E190" i="1" s="1"/>
  <c r="G190" i="1" s="1"/>
  <c r="C490" i="1" l="1"/>
  <c r="H489" i="1"/>
  <c r="E489" i="1"/>
  <c r="I489" i="1"/>
  <c r="G489" i="1"/>
  <c r="F489" i="1"/>
  <c r="D489" i="1"/>
  <c r="H190" i="1"/>
  <c r="I190" i="1" s="1"/>
  <c r="E191" i="1" s="1"/>
  <c r="G191" i="1" s="1"/>
  <c r="C491" i="1" l="1"/>
  <c r="H490" i="1"/>
  <c r="E490" i="1"/>
  <c r="I490" i="1"/>
  <c r="D490" i="1"/>
  <c r="G490" i="1"/>
  <c r="F490" i="1"/>
  <c r="H191" i="1"/>
  <c r="I191" i="1" s="1"/>
  <c r="E192" i="1" s="1"/>
  <c r="G192" i="1" s="1"/>
  <c r="C492" i="1" l="1"/>
  <c r="H491" i="1"/>
  <c r="E491" i="1"/>
  <c r="I491" i="1"/>
  <c r="G491" i="1"/>
  <c r="F491" i="1"/>
  <c r="D491" i="1"/>
  <c r="H192" i="1"/>
  <c r="I192" i="1" s="1"/>
  <c r="E193" i="1" s="1"/>
  <c r="G193" i="1" s="1"/>
  <c r="C493" i="1" l="1"/>
  <c r="H492" i="1"/>
  <c r="E492" i="1"/>
  <c r="F492" i="1"/>
  <c r="I492" i="1"/>
  <c r="D492" i="1"/>
  <c r="G492" i="1"/>
  <c r="H193" i="1"/>
  <c r="I193" i="1" s="1"/>
  <c r="E194" i="1" s="1"/>
  <c r="G194" i="1" s="1"/>
  <c r="C494" i="1" l="1"/>
  <c r="H493" i="1"/>
  <c r="E493" i="1"/>
  <c r="I493" i="1"/>
  <c r="G493" i="1"/>
  <c r="F493" i="1"/>
  <c r="D493" i="1"/>
  <c r="H194" i="1"/>
  <c r="I194" i="1" s="1"/>
  <c r="E195" i="1" s="1"/>
  <c r="G195" i="1" s="1"/>
  <c r="C495" i="1" l="1"/>
  <c r="E494" i="1"/>
  <c r="I494" i="1"/>
  <c r="H494" i="1"/>
  <c r="D494" i="1"/>
  <c r="G494" i="1"/>
  <c r="F494" i="1"/>
  <c r="H195" i="1"/>
  <c r="I195" i="1" s="1"/>
  <c r="E196" i="1" s="1"/>
  <c r="G196" i="1" s="1"/>
  <c r="C496" i="1" l="1"/>
  <c r="H495" i="1"/>
  <c r="E495" i="1"/>
  <c r="I495" i="1"/>
  <c r="G495" i="1"/>
  <c r="D495" i="1"/>
  <c r="F495" i="1"/>
  <c r="H196" i="1"/>
  <c r="I196" i="1" s="1"/>
  <c r="E197" i="1" s="1"/>
  <c r="G197" i="1" s="1"/>
  <c r="C497" i="1" l="1"/>
  <c r="H496" i="1"/>
  <c r="E496" i="1"/>
  <c r="F496" i="1"/>
  <c r="D496" i="1"/>
  <c r="G496" i="1"/>
  <c r="I496" i="1"/>
  <c r="H197" i="1"/>
  <c r="I197" i="1" s="1"/>
  <c r="E198" i="1" s="1"/>
  <c r="G198" i="1" s="1"/>
  <c r="C498" i="1" l="1"/>
  <c r="H497" i="1"/>
  <c r="E497" i="1"/>
  <c r="I497" i="1"/>
  <c r="G497" i="1"/>
  <c r="F497" i="1"/>
  <c r="D497" i="1"/>
  <c r="H198" i="1"/>
  <c r="I198" i="1" s="1"/>
  <c r="E199" i="1" s="1"/>
  <c r="G199" i="1" s="1"/>
  <c r="C499" i="1" l="1"/>
  <c r="H498" i="1"/>
  <c r="E498" i="1"/>
  <c r="I498" i="1"/>
  <c r="D498" i="1"/>
  <c r="G498" i="1"/>
  <c r="F498" i="1"/>
  <c r="H199" i="1"/>
  <c r="I199" i="1" s="1"/>
  <c r="E200" i="1" s="1"/>
  <c r="G200" i="1" s="1"/>
  <c r="C500" i="1" l="1"/>
  <c r="H499" i="1"/>
  <c r="I499" i="1"/>
  <c r="G499" i="1"/>
  <c r="E499" i="1"/>
  <c r="F499" i="1"/>
  <c r="D499" i="1"/>
  <c r="H200" i="1"/>
  <c r="I200" i="1" s="1"/>
  <c r="E201" i="1" s="1"/>
  <c r="G201" i="1" s="1"/>
  <c r="C501" i="1" l="1"/>
  <c r="H500" i="1"/>
  <c r="E500" i="1"/>
  <c r="I500" i="1"/>
  <c r="F500" i="1"/>
  <c r="D500" i="1"/>
  <c r="G500" i="1"/>
  <c r="H201" i="1"/>
  <c r="I201" i="1" s="1"/>
  <c r="E202" i="1" s="1"/>
  <c r="G202" i="1" s="1"/>
  <c r="C502" i="1" l="1"/>
  <c r="H501" i="1"/>
  <c r="E501" i="1"/>
  <c r="I501" i="1"/>
  <c r="G501" i="1"/>
  <c r="F501" i="1"/>
  <c r="D501" i="1"/>
  <c r="H202" i="1"/>
  <c r="I202" i="1" s="1"/>
  <c r="E203" i="1" s="1"/>
  <c r="G203" i="1" s="1"/>
  <c r="C503" i="1" l="1"/>
  <c r="E502" i="1"/>
  <c r="I502" i="1"/>
  <c r="D502" i="1"/>
  <c r="H502" i="1"/>
  <c r="G502" i="1"/>
  <c r="F502" i="1"/>
  <c r="H203" i="1"/>
  <c r="I203" i="1" s="1"/>
  <c r="E204" i="1" s="1"/>
  <c r="G204" i="1" s="1"/>
  <c r="C504" i="1" l="1"/>
  <c r="H503" i="1"/>
  <c r="E503" i="1"/>
  <c r="I503" i="1"/>
  <c r="G503" i="1"/>
  <c r="D503" i="1"/>
  <c r="F503" i="1"/>
  <c r="H204" i="1"/>
  <c r="I204" i="1" s="1"/>
  <c r="E205" i="1" s="1"/>
  <c r="G205" i="1" s="1"/>
  <c r="C505" i="1" l="1"/>
  <c r="H504" i="1"/>
  <c r="E504" i="1"/>
  <c r="F504" i="1"/>
  <c r="I504" i="1"/>
  <c r="D504" i="1"/>
  <c r="G504" i="1"/>
  <c r="H205" i="1"/>
  <c r="I205" i="1" s="1"/>
  <c r="E206" i="1" s="1"/>
  <c r="G206" i="1" s="1"/>
  <c r="C506" i="1" l="1"/>
  <c r="H505" i="1"/>
  <c r="E505" i="1"/>
  <c r="I505" i="1"/>
  <c r="G505" i="1"/>
  <c r="F505" i="1"/>
  <c r="D505" i="1"/>
  <c r="H206" i="1"/>
  <c r="I206" i="1" s="1"/>
  <c r="E207" i="1" s="1"/>
  <c r="G207" i="1" s="1"/>
  <c r="C507" i="1" l="1"/>
  <c r="H506" i="1"/>
  <c r="E506" i="1"/>
  <c r="I506" i="1"/>
  <c r="D506" i="1"/>
  <c r="G506" i="1"/>
  <c r="F506" i="1"/>
  <c r="H207" i="1"/>
  <c r="I207" i="1" s="1"/>
  <c r="E208" i="1" s="1"/>
  <c r="G208" i="1" s="1"/>
  <c r="C508" i="1" l="1"/>
  <c r="H507" i="1"/>
  <c r="E507" i="1"/>
  <c r="I507" i="1"/>
  <c r="G507" i="1"/>
  <c r="F507" i="1"/>
  <c r="D507" i="1"/>
  <c r="H208" i="1"/>
  <c r="I208" i="1" s="1"/>
  <c r="E209" i="1" s="1"/>
  <c r="G209" i="1" s="1"/>
  <c r="C509" i="1" l="1"/>
  <c r="H508" i="1"/>
  <c r="E508" i="1"/>
  <c r="F508" i="1"/>
  <c r="I508" i="1"/>
  <c r="D508" i="1"/>
  <c r="G508" i="1"/>
  <c r="H209" i="1"/>
  <c r="I209" i="1" s="1"/>
  <c r="E210" i="1" s="1"/>
  <c r="G210" i="1" s="1"/>
  <c r="C510" i="1" l="1"/>
  <c r="H509" i="1"/>
  <c r="E509" i="1"/>
  <c r="I509" i="1"/>
  <c r="G509" i="1"/>
  <c r="F509" i="1"/>
  <c r="D509" i="1"/>
  <c r="H210" i="1"/>
  <c r="I210" i="1" s="1"/>
  <c r="E211" i="1" s="1"/>
  <c r="G211" i="1" s="1"/>
  <c r="C511" i="1" l="1"/>
  <c r="E510" i="1"/>
  <c r="H510" i="1"/>
  <c r="I510" i="1"/>
  <c r="D510" i="1"/>
  <c r="G510" i="1"/>
  <c r="F510" i="1"/>
  <c r="H211" i="1"/>
  <c r="I211" i="1" s="1"/>
  <c r="E212" i="1" s="1"/>
  <c r="G212" i="1" s="1"/>
  <c r="C512" i="1" l="1"/>
  <c r="H511" i="1"/>
  <c r="E511" i="1"/>
  <c r="I511" i="1"/>
  <c r="G511" i="1"/>
  <c r="D511" i="1"/>
  <c r="F511" i="1"/>
  <c r="H212" i="1"/>
  <c r="I212" i="1" s="1"/>
  <c r="E213" i="1" s="1"/>
  <c r="G213" i="1" s="1"/>
  <c r="C513" i="1" l="1"/>
  <c r="H512" i="1"/>
  <c r="E512" i="1"/>
  <c r="F512" i="1"/>
  <c r="D512" i="1"/>
  <c r="I512" i="1"/>
  <c r="G512" i="1"/>
  <c r="H213" i="1"/>
  <c r="I213" i="1" s="1"/>
  <c r="E214" i="1" s="1"/>
  <c r="G214" i="1" s="1"/>
  <c r="C514" i="1" l="1"/>
  <c r="H513" i="1"/>
  <c r="E513" i="1"/>
  <c r="I513" i="1"/>
  <c r="G513" i="1"/>
  <c r="F513" i="1"/>
  <c r="D513" i="1"/>
  <c r="H214" i="1"/>
  <c r="I214" i="1" s="1"/>
  <c r="E215" i="1" s="1"/>
  <c r="C515" i="1" l="1"/>
  <c r="H514" i="1"/>
  <c r="E514" i="1"/>
  <c r="I514" i="1"/>
  <c r="D514" i="1"/>
  <c r="G514" i="1"/>
  <c r="F514" i="1"/>
  <c r="G215" i="1"/>
  <c r="H215" i="1" s="1"/>
  <c r="I215" i="1" s="1"/>
  <c r="E216" i="1" s="1"/>
  <c r="G216" i="1" s="1"/>
  <c r="C516" i="1" l="1"/>
  <c r="H515" i="1"/>
  <c r="I515" i="1"/>
  <c r="E515" i="1"/>
  <c r="G515" i="1"/>
  <c r="F515" i="1"/>
  <c r="D515" i="1"/>
  <c r="H216" i="1"/>
  <c r="I216" i="1" s="1"/>
  <c r="E217" i="1" s="1"/>
  <c r="G217" i="1" s="1"/>
  <c r="C517" i="1" l="1"/>
  <c r="H516" i="1"/>
  <c r="E516" i="1"/>
  <c r="I516" i="1"/>
  <c r="F516" i="1"/>
  <c r="D516" i="1"/>
  <c r="G516" i="1"/>
  <c r="H217" i="1"/>
  <c r="I217" i="1" s="1"/>
  <c r="E218" i="1" s="1"/>
  <c r="G218" i="1" s="1"/>
  <c r="C518" i="1" l="1"/>
  <c r="H517" i="1"/>
  <c r="E517" i="1"/>
  <c r="I517" i="1"/>
  <c r="G517" i="1"/>
  <c r="F517" i="1"/>
  <c r="D517" i="1"/>
  <c r="H218" i="1"/>
  <c r="I218" i="1" s="1"/>
  <c r="E219" i="1" s="1"/>
  <c r="G219" i="1" s="1"/>
  <c r="C519" i="1" l="1"/>
  <c r="E518" i="1"/>
  <c r="H518" i="1"/>
  <c r="I518" i="1"/>
  <c r="D518" i="1"/>
  <c r="G518" i="1"/>
  <c r="F518" i="1"/>
  <c r="H219" i="1"/>
  <c r="I219" i="1" s="1"/>
  <c r="E220" i="1" s="1"/>
  <c r="G220" i="1" s="1"/>
  <c r="C520" i="1" l="1"/>
  <c r="H519" i="1"/>
  <c r="E519" i="1"/>
  <c r="I519" i="1"/>
  <c r="G519" i="1"/>
  <c r="D519" i="1"/>
  <c r="F519" i="1"/>
  <c r="H220" i="1"/>
  <c r="I220" i="1" s="1"/>
  <c r="E221" i="1" s="1"/>
  <c r="G221" i="1" s="1"/>
  <c r="C521" i="1" l="1"/>
  <c r="H520" i="1"/>
  <c r="E520" i="1"/>
  <c r="F520" i="1"/>
  <c r="I520" i="1"/>
  <c r="D520" i="1"/>
  <c r="G520" i="1"/>
  <c r="H221" i="1"/>
  <c r="I221" i="1" s="1"/>
  <c r="E222" i="1" s="1"/>
  <c r="G222" i="1" s="1"/>
  <c r="C522" i="1" l="1"/>
  <c r="H521" i="1"/>
  <c r="E521" i="1"/>
  <c r="I521" i="1"/>
  <c r="G521" i="1"/>
  <c r="F521" i="1"/>
  <c r="D521" i="1"/>
  <c r="H222" i="1"/>
  <c r="I222" i="1" s="1"/>
  <c r="E223" i="1" s="1"/>
  <c r="G223" i="1" s="1"/>
  <c r="C523" i="1" l="1"/>
  <c r="H522" i="1"/>
  <c r="E522" i="1"/>
  <c r="I522" i="1"/>
  <c r="D522" i="1"/>
  <c r="G522" i="1"/>
  <c r="F522" i="1"/>
  <c r="H223" i="1"/>
  <c r="I223" i="1" s="1"/>
  <c r="E224" i="1" s="1"/>
  <c r="G224" i="1" s="1"/>
  <c r="C524" i="1" l="1"/>
  <c r="H523" i="1"/>
  <c r="E523" i="1"/>
  <c r="I523" i="1"/>
  <c r="G523" i="1"/>
  <c r="F523" i="1"/>
  <c r="D523" i="1"/>
  <c r="H224" i="1"/>
  <c r="I224" i="1" s="1"/>
  <c r="E225" i="1" s="1"/>
  <c r="G225" i="1" s="1"/>
  <c r="C525" i="1" l="1"/>
  <c r="H524" i="1"/>
  <c r="E524" i="1"/>
  <c r="F524" i="1"/>
  <c r="I524" i="1"/>
  <c r="D524" i="1"/>
  <c r="G524" i="1"/>
  <c r="H225" i="1"/>
  <c r="I225" i="1" s="1"/>
  <c r="E226" i="1" s="1"/>
  <c r="G226" i="1" s="1"/>
  <c r="C526" i="1" l="1"/>
  <c r="H525" i="1"/>
  <c r="E525" i="1"/>
  <c r="I525" i="1"/>
  <c r="G525" i="1"/>
  <c r="F525" i="1"/>
  <c r="D525" i="1"/>
  <c r="H226" i="1"/>
  <c r="I226" i="1" s="1"/>
  <c r="E227" i="1" s="1"/>
  <c r="G227" i="1" s="1"/>
  <c r="C527" i="1" l="1"/>
  <c r="E526" i="1"/>
  <c r="I526" i="1"/>
  <c r="H526" i="1"/>
  <c r="D526" i="1"/>
  <c r="G526" i="1"/>
  <c r="F526" i="1"/>
  <c r="H227" i="1"/>
  <c r="I227" i="1" s="1"/>
  <c r="E228" i="1" s="1"/>
  <c r="G228" i="1" s="1"/>
  <c r="C528" i="1" l="1"/>
  <c r="H527" i="1"/>
  <c r="E527" i="1"/>
  <c r="I527" i="1"/>
  <c r="G527" i="1"/>
  <c r="D527" i="1"/>
  <c r="F527" i="1"/>
  <c r="H228" i="1"/>
  <c r="I228" i="1" s="1"/>
  <c r="E229" i="1" s="1"/>
  <c r="G229" i="1" s="1"/>
  <c r="C529" i="1" l="1"/>
  <c r="H528" i="1"/>
  <c r="E528" i="1"/>
  <c r="F528" i="1"/>
  <c r="D528" i="1"/>
  <c r="I528" i="1"/>
  <c r="G528" i="1"/>
  <c r="H229" i="1"/>
  <c r="I229" i="1" s="1"/>
  <c r="E230" i="1" s="1"/>
  <c r="G230" i="1" s="1"/>
  <c r="C530" i="1" l="1"/>
  <c r="H529" i="1"/>
  <c r="E529" i="1"/>
  <c r="I529" i="1"/>
  <c r="G529" i="1"/>
  <c r="F529" i="1"/>
  <c r="D529" i="1"/>
  <c r="H230" i="1"/>
  <c r="I230" i="1" s="1"/>
  <c r="E231" i="1" s="1"/>
  <c r="G231" i="1" s="1"/>
  <c r="C531" i="1" l="1"/>
  <c r="H530" i="1"/>
  <c r="E530" i="1"/>
  <c r="I530" i="1"/>
  <c r="D530" i="1"/>
  <c r="G530" i="1"/>
  <c r="F530" i="1"/>
  <c r="H231" i="1"/>
  <c r="I231" i="1" s="1"/>
  <c r="E232" i="1" s="1"/>
  <c r="G232" i="1" s="1"/>
  <c r="C532" i="1" l="1"/>
  <c r="H531" i="1"/>
  <c r="I531" i="1"/>
  <c r="E531" i="1"/>
  <c r="G531" i="1"/>
  <c r="F531" i="1"/>
  <c r="D531" i="1"/>
  <c r="H232" i="1"/>
  <c r="I232" i="1" s="1"/>
  <c r="E233" i="1" s="1"/>
  <c r="G233" i="1" s="1"/>
  <c r="C533" i="1" l="1"/>
  <c r="H532" i="1"/>
  <c r="E532" i="1"/>
  <c r="I532" i="1"/>
  <c r="F532" i="1"/>
  <c r="D532" i="1"/>
  <c r="G532" i="1"/>
  <c r="H233" i="1"/>
  <c r="I233" i="1" s="1"/>
  <c r="E234" i="1" s="1"/>
  <c r="G234" i="1" s="1"/>
  <c r="C534" i="1" l="1"/>
  <c r="H533" i="1"/>
  <c r="E533" i="1"/>
  <c r="I533" i="1"/>
  <c r="G533" i="1"/>
  <c r="F533" i="1"/>
  <c r="D533" i="1"/>
  <c r="H234" i="1"/>
  <c r="I234" i="1" s="1"/>
  <c r="E235" i="1" s="1"/>
  <c r="G235" i="1" s="1"/>
  <c r="C535" i="1" l="1"/>
  <c r="E534" i="1"/>
  <c r="I534" i="1"/>
  <c r="D534" i="1"/>
  <c r="G534" i="1"/>
  <c r="H534" i="1"/>
  <c r="F534" i="1"/>
  <c r="H235" i="1"/>
  <c r="I235" i="1" s="1"/>
  <c r="E236" i="1" s="1"/>
  <c r="G236" i="1" s="1"/>
  <c r="C536" i="1" l="1"/>
  <c r="H535" i="1"/>
  <c r="E535" i="1"/>
  <c r="I535" i="1"/>
  <c r="G535" i="1"/>
  <c r="D535" i="1"/>
  <c r="F535" i="1"/>
  <c r="H236" i="1"/>
  <c r="I236" i="1" s="1"/>
  <c r="E237" i="1" s="1"/>
  <c r="G237" i="1" s="1"/>
  <c r="C537" i="1" l="1"/>
  <c r="H536" i="1"/>
  <c r="E536" i="1"/>
  <c r="F536" i="1"/>
  <c r="I536" i="1"/>
  <c r="D536" i="1"/>
  <c r="G536" i="1"/>
  <c r="H237" i="1"/>
  <c r="I237" i="1" s="1"/>
  <c r="E238" i="1" s="1"/>
  <c r="G238" i="1" s="1"/>
  <c r="C538" i="1" l="1"/>
  <c r="H537" i="1"/>
  <c r="E537" i="1"/>
  <c r="I537" i="1"/>
  <c r="G537" i="1"/>
  <c r="F537" i="1"/>
  <c r="D537" i="1"/>
  <c r="H238" i="1"/>
  <c r="I238" i="1" s="1"/>
  <c r="E239" i="1" s="1"/>
  <c r="G239" i="1" s="1"/>
  <c r="C539" i="1" l="1"/>
  <c r="H538" i="1"/>
  <c r="E538" i="1"/>
  <c r="I538" i="1"/>
  <c r="D538" i="1"/>
  <c r="G538" i="1"/>
  <c r="F538" i="1"/>
  <c r="H239" i="1"/>
  <c r="I239" i="1" s="1"/>
  <c r="E240" i="1" s="1"/>
  <c r="G240" i="1" s="1"/>
  <c r="C540" i="1" l="1"/>
  <c r="H539" i="1"/>
  <c r="E539" i="1"/>
  <c r="I539" i="1"/>
  <c r="G539" i="1"/>
  <c r="F539" i="1"/>
  <c r="D539" i="1"/>
  <c r="H240" i="1"/>
  <c r="I240" i="1" s="1"/>
  <c r="E241" i="1" s="1"/>
  <c r="G241" i="1" s="1"/>
  <c r="C541" i="1" l="1"/>
  <c r="H540" i="1"/>
  <c r="E540" i="1"/>
  <c r="F540" i="1"/>
  <c r="I540" i="1"/>
  <c r="D540" i="1"/>
  <c r="G540" i="1"/>
  <c r="H241" i="1"/>
  <c r="I241" i="1" s="1"/>
  <c r="E242" i="1" s="1"/>
  <c r="G242" i="1" s="1"/>
  <c r="C542" i="1" l="1"/>
  <c r="H541" i="1"/>
  <c r="E541" i="1"/>
  <c r="I541" i="1"/>
  <c r="G541" i="1"/>
  <c r="F541" i="1"/>
  <c r="D541" i="1"/>
  <c r="H242" i="1"/>
  <c r="I242" i="1" s="1"/>
  <c r="E243" i="1" s="1"/>
  <c r="G243" i="1" s="1"/>
  <c r="C543" i="1" l="1"/>
  <c r="E542" i="1"/>
  <c r="H542" i="1"/>
  <c r="I542" i="1"/>
  <c r="D542" i="1"/>
  <c r="G542" i="1"/>
  <c r="F542" i="1"/>
  <c r="H243" i="1"/>
  <c r="I243" i="1" s="1"/>
  <c r="E244" i="1" s="1"/>
  <c r="G244" i="1" s="1"/>
  <c r="C544" i="1" l="1"/>
  <c r="H543" i="1"/>
  <c r="E543" i="1"/>
  <c r="I543" i="1"/>
  <c r="G543" i="1"/>
  <c r="D543" i="1"/>
  <c r="F543" i="1"/>
  <c r="H244" i="1"/>
  <c r="I244" i="1" s="1"/>
  <c r="E245" i="1" s="1"/>
  <c r="G245" i="1" s="1"/>
  <c r="C545" i="1" l="1"/>
  <c r="H544" i="1"/>
  <c r="E544" i="1"/>
  <c r="F544" i="1"/>
  <c r="D544" i="1"/>
  <c r="G544" i="1"/>
  <c r="I544" i="1"/>
  <c r="H245" i="1"/>
  <c r="I245" i="1" s="1"/>
  <c r="E246" i="1" s="1"/>
  <c r="G246" i="1" s="1"/>
  <c r="C546" i="1" l="1"/>
  <c r="H545" i="1"/>
  <c r="E545" i="1"/>
  <c r="I545" i="1"/>
  <c r="G545" i="1"/>
  <c r="F545" i="1"/>
  <c r="D545" i="1"/>
  <c r="H246" i="1"/>
  <c r="I246" i="1" s="1"/>
  <c r="E247" i="1" s="1"/>
  <c r="G247" i="1" s="1"/>
  <c r="C547" i="1" l="1"/>
  <c r="H546" i="1"/>
  <c r="E546" i="1"/>
  <c r="I546" i="1"/>
  <c r="D546" i="1"/>
  <c r="G546" i="1"/>
  <c r="F546" i="1"/>
  <c r="H247" i="1"/>
  <c r="I247" i="1" s="1"/>
  <c r="E248" i="1" s="1"/>
  <c r="G248" i="1" s="1"/>
  <c r="C548" i="1" l="1"/>
  <c r="H547" i="1"/>
  <c r="I547" i="1"/>
  <c r="E547" i="1"/>
  <c r="G547" i="1"/>
  <c r="F547" i="1"/>
  <c r="D547" i="1"/>
  <c r="H248" i="1"/>
  <c r="I248" i="1" s="1"/>
  <c r="E249" i="1" s="1"/>
  <c r="G249" i="1" s="1"/>
  <c r="C549" i="1" l="1"/>
  <c r="H548" i="1"/>
  <c r="E548" i="1"/>
  <c r="I548" i="1"/>
  <c r="F548" i="1"/>
  <c r="D548" i="1"/>
  <c r="G548" i="1"/>
  <c r="H249" i="1"/>
  <c r="I249" i="1" s="1"/>
  <c r="E250" i="1" s="1"/>
  <c r="G250" i="1" s="1"/>
  <c r="C550" i="1" l="1"/>
  <c r="H549" i="1"/>
  <c r="E549" i="1"/>
  <c r="I549" i="1"/>
  <c r="G549" i="1"/>
  <c r="F549" i="1"/>
  <c r="D549" i="1"/>
  <c r="H250" i="1"/>
  <c r="I250" i="1" s="1"/>
  <c r="E251" i="1" s="1"/>
  <c r="G251" i="1" s="1"/>
  <c r="C551" i="1" l="1"/>
  <c r="E550" i="1"/>
  <c r="H550" i="1"/>
  <c r="I550" i="1"/>
  <c r="D550" i="1"/>
  <c r="G550" i="1"/>
  <c r="F550" i="1"/>
  <c r="H251" i="1"/>
  <c r="I251" i="1" s="1"/>
  <c r="E252" i="1" s="1"/>
  <c r="G252" i="1" s="1"/>
  <c r="C552" i="1" l="1"/>
  <c r="H551" i="1"/>
  <c r="E551" i="1"/>
  <c r="I551" i="1"/>
  <c r="G551" i="1"/>
  <c r="D551" i="1"/>
  <c r="F551" i="1"/>
  <c r="H252" i="1"/>
  <c r="I252" i="1" s="1"/>
  <c r="E253" i="1" s="1"/>
  <c r="G253" i="1" s="1"/>
  <c r="C553" i="1" l="1"/>
  <c r="H552" i="1"/>
  <c r="E552" i="1"/>
  <c r="F552" i="1"/>
  <c r="I552" i="1"/>
  <c r="D552" i="1"/>
  <c r="G552" i="1"/>
  <c r="H253" i="1"/>
  <c r="I253" i="1" s="1"/>
  <c r="E254" i="1" s="1"/>
  <c r="G254" i="1" s="1"/>
  <c r="C554" i="1" l="1"/>
  <c r="H553" i="1"/>
  <c r="E553" i="1"/>
  <c r="I553" i="1"/>
  <c r="G553" i="1"/>
  <c r="F553" i="1"/>
  <c r="D553" i="1"/>
  <c r="H254" i="1"/>
  <c r="I254" i="1" s="1"/>
  <c r="E255" i="1" s="1"/>
  <c r="G255" i="1" s="1"/>
  <c r="C555" i="1" l="1"/>
  <c r="H554" i="1"/>
  <c r="E554" i="1"/>
  <c r="I554" i="1"/>
  <c r="D554" i="1"/>
  <c r="G554" i="1"/>
  <c r="F554" i="1"/>
  <c r="H255" i="1"/>
  <c r="I255" i="1" s="1"/>
  <c r="E256" i="1" s="1"/>
  <c r="G256" i="1" s="1"/>
  <c r="C556" i="1" l="1"/>
  <c r="H555" i="1"/>
  <c r="E555" i="1"/>
  <c r="I555" i="1"/>
  <c r="G555" i="1"/>
  <c r="F555" i="1"/>
  <c r="D555" i="1"/>
  <c r="H256" i="1"/>
  <c r="I256" i="1" s="1"/>
  <c r="E257" i="1" s="1"/>
  <c r="G257" i="1" s="1"/>
  <c r="C557" i="1" l="1"/>
  <c r="H556" i="1"/>
  <c r="E556" i="1"/>
  <c r="F556" i="1"/>
  <c r="I556" i="1"/>
  <c r="G556" i="1"/>
  <c r="D556" i="1"/>
  <c r="H257" i="1"/>
  <c r="I257" i="1" s="1"/>
  <c r="E258" i="1" s="1"/>
  <c r="G258" i="1" s="1"/>
  <c r="C558" i="1" l="1"/>
  <c r="H557" i="1"/>
  <c r="E557" i="1"/>
  <c r="I557" i="1"/>
  <c r="G557" i="1"/>
  <c r="F557" i="1"/>
  <c r="D557" i="1"/>
  <c r="H258" i="1"/>
  <c r="I258" i="1" s="1"/>
  <c r="E259" i="1" s="1"/>
  <c r="G259" i="1" s="1"/>
  <c r="E558" i="1" l="1"/>
  <c r="I558" i="1"/>
  <c r="H558" i="1"/>
  <c r="G558" i="1"/>
  <c r="F558" i="1"/>
  <c r="D558" i="1"/>
  <c r="H259" i="1"/>
  <c r="I259" i="1" s="1"/>
  <c r="E260" i="1" s="1"/>
  <c r="G260" i="1" s="1"/>
  <c r="H260" i="1" l="1"/>
  <c r="I260" i="1" s="1"/>
  <c r="E261" i="1" s="1"/>
  <c r="G261" i="1" s="1"/>
  <c r="H261" i="1" l="1"/>
  <c r="I261" i="1" s="1"/>
  <c r="E262" i="1" s="1"/>
  <c r="G262" i="1" s="1"/>
  <c r="H262" i="1" l="1"/>
  <c r="I262" i="1" s="1"/>
  <c r="E263" i="1" s="1"/>
  <c r="G263" i="1" s="1"/>
  <c r="H263" i="1" l="1"/>
  <c r="I263" i="1" s="1"/>
  <c r="E264" i="1" s="1"/>
  <c r="G264" i="1" s="1"/>
  <c r="H264" i="1" l="1"/>
  <c r="I264" i="1" s="1"/>
  <c r="E265" i="1" s="1"/>
  <c r="G265" i="1" s="1"/>
  <c r="H265" i="1" l="1"/>
  <c r="I265" i="1" s="1"/>
  <c r="E266" i="1" s="1"/>
  <c r="G266" i="1" s="1"/>
  <c r="H266" i="1" l="1"/>
  <c r="I266" i="1" s="1"/>
  <c r="E267" i="1" s="1"/>
  <c r="G267" i="1" s="1"/>
  <c r="H267" i="1" l="1"/>
  <c r="I267" i="1" s="1"/>
  <c r="E268" i="1" s="1"/>
  <c r="G268" i="1" s="1"/>
  <c r="H268" i="1" l="1"/>
  <c r="I268" i="1" s="1"/>
  <c r="E269" i="1" s="1"/>
  <c r="G269" i="1" s="1"/>
  <c r="H269" i="1" l="1"/>
  <c r="I269" i="1" s="1"/>
  <c r="E270" i="1" s="1"/>
  <c r="G270" i="1" s="1"/>
  <c r="H270" i="1" l="1"/>
  <c r="I270" i="1" s="1"/>
  <c r="E271" i="1" s="1"/>
  <c r="G271" i="1" s="1"/>
  <c r="H271" i="1" l="1"/>
  <c r="I271" i="1" s="1"/>
  <c r="E272" i="1" s="1"/>
  <c r="G272" i="1" s="1"/>
  <c r="H272" i="1" l="1"/>
  <c r="I272" i="1" s="1"/>
  <c r="E273" i="1" s="1"/>
  <c r="G273" i="1" s="1"/>
  <c r="H273" i="1" l="1"/>
  <c r="I273" i="1" s="1"/>
  <c r="E274" i="1" s="1"/>
  <c r="G274" i="1" s="1"/>
  <c r="H274" i="1" l="1"/>
  <c r="I274" i="1" s="1"/>
  <c r="E275" i="1" s="1"/>
  <c r="G275" i="1" s="1"/>
  <c r="H275" i="1" l="1"/>
  <c r="I275" i="1" s="1"/>
  <c r="E276" i="1" s="1"/>
  <c r="G276" i="1" s="1"/>
  <c r="H276" i="1" l="1"/>
  <c r="I276" i="1" s="1"/>
  <c r="E277" i="1" s="1"/>
  <c r="G277" i="1" s="1"/>
  <c r="H277" i="1" l="1"/>
  <c r="I277" i="1" s="1"/>
  <c r="E278" i="1" s="1"/>
  <c r="G278" i="1" s="1"/>
  <c r="H278" i="1" l="1"/>
  <c r="I278" i="1" s="1"/>
  <c r="E279" i="1" s="1"/>
  <c r="G279" i="1" s="1"/>
  <c r="H279" i="1" l="1"/>
  <c r="I279" i="1" s="1"/>
  <c r="E280" i="1" s="1"/>
  <c r="G280" i="1" s="1"/>
  <c r="H280" i="1" l="1"/>
  <c r="I280" i="1" s="1"/>
  <c r="E281" i="1" s="1"/>
  <c r="G281" i="1" s="1"/>
  <c r="H281" i="1" l="1"/>
  <c r="I281" i="1" s="1"/>
  <c r="E282" i="1" s="1"/>
  <c r="G282" i="1" s="1"/>
  <c r="H282" i="1" l="1"/>
  <c r="I282" i="1" s="1"/>
  <c r="E283" i="1" s="1"/>
  <c r="G283" i="1" s="1"/>
  <c r="H283" i="1" l="1"/>
  <c r="I283" i="1" s="1"/>
  <c r="E284" i="1" s="1"/>
  <c r="G284" i="1" s="1"/>
  <c r="H284" i="1" l="1"/>
  <c r="I284" i="1" s="1"/>
  <c r="E285" i="1" s="1"/>
  <c r="G285" i="1" s="1"/>
  <c r="H285" i="1" l="1"/>
  <c r="I285" i="1" s="1"/>
  <c r="E286" i="1" s="1"/>
  <c r="G286" i="1" l="1"/>
  <c r="H286" i="1" s="1"/>
  <c r="I286" i="1" s="1"/>
  <c r="E287" i="1" s="1"/>
  <c r="G287" i="1" s="1"/>
  <c r="H287" i="1" l="1"/>
  <c r="I287" i="1" s="1"/>
  <c r="E288" i="1" s="1"/>
  <c r="G288" i="1" s="1"/>
  <c r="H288" i="1" l="1"/>
  <c r="I288" i="1" s="1"/>
  <c r="E289" i="1" s="1"/>
  <c r="G289" i="1" s="1"/>
  <c r="H289" i="1" l="1"/>
  <c r="I289" i="1" s="1"/>
  <c r="E290" i="1" s="1"/>
  <c r="G290" i="1" l="1"/>
  <c r="H290" i="1" s="1"/>
  <c r="I290" i="1" s="1"/>
  <c r="E291" i="1" s="1"/>
  <c r="G291" i="1" s="1"/>
  <c r="H291" i="1" l="1"/>
  <c r="I291" i="1" s="1"/>
  <c r="E292" i="1" s="1"/>
  <c r="G292" i="1" s="1"/>
  <c r="H292" i="1" l="1"/>
  <c r="I292" i="1" s="1"/>
  <c r="E293" i="1" s="1"/>
  <c r="G293" i="1" s="1"/>
  <c r="H293" i="1" l="1"/>
  <c r="I293" i="1" s="1"/>
  <c r="E294" i="1" s="1"/>
  <c r="G294" i="1" s="1"/>
  <c r="H294" i="1" l="1"/>
  <c r="I294" i="1" s="1"/>
  <c r="E295" i="1" s="1"/>
  <c r="G295" i="1" s="1"/>
  <c r="H295" i="1" l="1"/>
  <c r="I295" i="1" s="1"/>
  <c r="E296" i="1" s="1"/>
  <c r="G296" i="1" s="1"/>
  <c r="H296" i="1" l="1"/>
  <c r="I296" i="1" s="1"/>
  <c r="E297" i="1" s="1"/>
  <c r="G297" i="1" s="1"/>
  <c r="H297" i="1" l="1"/>
  <c r="I297" i="1" s="1"/>
  <c r="E298" i="1" s="1"/>
  <c r="G298" i="1" s="1"/>
  <c r="H298" i="1" l="1"/>
  <c r="I298" i="1" s="1"/>
  <c r="E299" i="1" s="1"/>
  <c r="G299" i="1" s="1"/>
  <c r="H299" i="1" l="1"/>
  <c r="I299" i="1" s="1"/>
  <c r="E300" i="1" s="1"/>
  <c r="G300" i="1" s="1"/>
  <c r="H300" i="1" l="1"/>
  <c r="I300" i="1" s="1"/>
  <c r="E301" i="1" s="1"/>
  <c r="G301" i="1" s="1"/>
  <c r="H301" i="1" l="1"/>
  <c r="I301" i="1" s="1"/>
  <c r="E302" i="1" s="1"/>
  <c r="G302" i="1" s="1"/>
  <c r="H302" i="1" l="1"/>
  <c r="I302" i="1" s="1"/>
  <c r="E303" i="1" s="1"/>
  <c r="G303" i="1" s="1"/>
  <c r="H303" i="1" l="1"/>
  <c r="I303" i="1" s="1"/>
  <c r="E304" i="1" s="1"/>
  <c r="G304" i="1" s="1"/>
  <c r="H304" i="1" l="1"/>
  <c r="I304" i="1" s="1"/>
  <c r="E305" i="1" s="1"/>
  <c r="G305" i="1" s="1"/>
  <c r="H305" i="1" l="1"/>
  <c r="I305" i="1" s="1"/>
  <c r="E306" i="1" s="1"/>
  <c r="G306" i="1" s="1"/>
  <c r="H306" i="1" l="1"/>
  <c r="I306" i="1" s="1"/>
  <c r="E307" i="1" s="1"/>
  <c r="G307" i="1" s="1"/>
  <c r="H307" i="1" l="1"/>
  <c r="I307" i="1" s="1"/>
  <c r="E308" i="1" s="1"/>
  <c r="G308" i="1" s="1"/>
  <c r="H308" i="1" l="1"/>
  <c r="I308" i="1" s="1"/>
  <c r="E309" i="1" s="1"/>
  <c r="G309" i="1" s="1"/>
  <c r="H309" i="1" l="1"/>
  <c r="I309" i="1" s="1"/>
  <c r="E310" i="1" s="1"/>
  <c r="G310" i="1" l="1"/>
  <c r="H310" i="1" s="1"/>
  <c r="I310" i="1"/>
  <c r="E311" i="1" s="1"/>
  <c r="G311" i="1" s="1"/>
  <c r="H311" i="1" l="1"/>
  <c r="I311" i="1" s="1"/>
  <c r="E312" i="1" s="1"/>
  <c r="G312" i="1" s="1"/>
  <c r="H312" i="1" l="1"/>
  <c r="I312" i="1" s="1"/>
  <c r="E313" i="1" s="1"/>
  <c r="G313" i="1" s="1"/>
  <c r="I313" i="1" l="1"/>
  <c r="E314" i="1" s="1"/>
  <c r="G314" i="1" s="1"/>
  <c r="H313" i="1"/>
  <c r="H314" i="1" l="1"/>
  <c r="I314" i="1" s="1"/>
  <c r="E315" i="1" s="1"/>
  <c r="G315" i="1" s="1"/>
  <c r="H315" i="1" l="1"/>
  <c r="I315" i="1" s="1"/>
  <c r="E316" i="1" s="1"/>
  <c r="G316" i="1" s="1"/>
  <c r="H316" i="1" l="1"/>
  <c r="I316" i="1" s="1"/>
  <c r="E317" i="1" s="1"/>
  <c r="G317" i="1" s="1"/>
  <c r="H317" i="1" l="1"/>
  <c r="I317" i="1" s="1"/>
</calcChain>
</file>

<file path=xl/sharedStrings.xml><?xml version="1.0" encoding="utf-8"?>
<sst xmlns="http://schemas.openxmlformats.org/spreadsheetml/2006/main" count="26" uniqueCount="23">
  <si>
    <t>Tableau d'amortissement</t>
  </si>
  <si>
    <t>Montant emprunté</t>
  </si>
  <si>
    <t>Date de début</t>
  </si>
  <si>
    <t>Taux d'interet annuel</t>
  </si>
  <si>
    <t>Durée</t>
  </si>
  <si>
    <t>€</t>
  </si>
  <si>
    <t>%</t>
  </si>
  <si>
    <t>ans</t>
  </si>
  <si>
    <t>JJ/MM/YYYY</t>
  </si>
  <si>
    <t>Montant mensuel</t>
  </si>
  <si>
    <t>Nombre de mensualités</t>
  </si>
  <si>
    <t>Cout de l'emprunt</t>
  </si>
  <si>
    <t>Caractéristiques de l'emprunt</t>
  </si>
  <si>
    <t>Vue globale de l'emprunt</t>
  </si>
  <si>
    <t>Total versements</t>
  </si>
  <si>
    <t>Date</t>
  </si>
  <si>
    <t>Interets</t>
  </si>
  <si>
    <t>Capital</t>
  </si>
  <si>
    <t>Echéance</t>
  </si>
  <si>
    <t>Details remboursement</t>
  </si>
  <si>
    <t>Capital amorti</t>
  </si>
  <si>
    <t>Mensuallité</t>
  </si>
  <si>
    <t>Capital Restant dû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</si>
</sst>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right"/>
    </xf>
    <xf numFmtId="0" fontId="0" fillId="3" borderId="2" xfId="0" applyFill="1" applyBorder="1"/>
    <xf numFmtId="0" fontId="0" fillId="0" borderId="3" xfId="0" applyBorder="1"/>
    <xf numFmtId="0" fontId="0" fillId="0" borderId="4" xfId="0" applyBorder="1" applyAlignment="1">
      <alignment horizontal="right"/>
    </xf>
    <xf numFmtId="0" fontId="0" fillId="3" borderId="0" xfId="0" applyFill="1" applyBorder="1"/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8" xfId="0" applyBorder="1"/>
    <xf numFmtId="0" fontId="0" fillId="4" borderId="0" xfId="0" applyFill="1"/>
    <xf numFmtId="43" fontId="0" fillId="3" borderId="2" xfId="1" applyFont="1" applyFill="1" applyBorder="1"/>
    <xf numFmtId="14" fontId="0" fillId="3" borderId="7" xfId="0" applyNumberFormat="1" applyFill="1" applyBorder="1"/>
    <xf numFmtId="43" fontId="0" fillId="3" borderId="0" xfId="1" applyFont="1" applyFill="1" applyBorder="1"/>
    <xf numFmtId="43" fontId="0" fillId="3" borderId="7" xfId="1" applyFont="1" applyFill="1" applyBorder="1"/>
    <xf numFmtId="14" fontId="0" fillId="0" borderId="0" xfId="0" applyNumberFormat="1"/>
    <xf numFmtId="0" fontId="2" fillId="4" borderId="9" xfId="0" applyFont="1" applyFill="1" applyBorder="1" applyAlignment="1">
      <alignment horizontal="center" vertical="center"/>
    </xf>
    <xf numFmtId="166" fontId="0" fillId="0" borderId="0" xfId="0" applyNumberFormat="1"/>
    <xf numFmtId="166" fontId="2" fillId="4" borderId="9" xfId="0" applyNumberFormat="1" applyFont="1" applyFill="1" applyBorder="1" applyAlignment="1">
      <alignment horizontal="center" vertical="center"/>
    </xf>
    <xf numFmtId="166" fontId="2" fillId="4" borderId="9" xfId="0" applyNumberFormat="1" applyFont="1" applyFill="1" applyBorder="1" applyAlignment="1">
      <alignment horizontal="center" vertical="center" wrapText="1"/>
    </xf>
    <xf numFmtId="166" fontId="2" fillId="4" borderId="9" xfId="0" applyNumberFormat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E592B-2401-4D03-8E5C-F4A90576B942}">
  <sheetPr codeName="Feuil1"/>
  <dimension ref="A1:M558"/>
  <sheetViews>
    <sheetView showGridLines="0" tabSelected="1" workbookViewId="0">
      <selection activeCell="M5" sqref="M5"/>
    </sheetView>
  </sheetViews>
  <sheetFormatPr baseColWidth="10" defaultRowHeight="15" x14ac:dyDescent="0.25"/>
  <cols>
    <col min="1" max="1" width="22.5703125" bestFit="1" customWidth="1"/>
    <col min="2" max="2" width="12.85546875" bestFit="1" customWidth="1"/>
    <col min="5" max="5" width="13.42578125" style="17" bestFit="1" customWidth="1"/>
    <col min="6" max="6" width="15.85546875" style="17" bestFit="1" customWidth="1"/>
    <col min="7" max="8" width="11.42578125" style="17"/>
    <col min="9" max="9" width="12.85546875" style="17" bestFit="1" customWidth="1"/>
  </cols>
  <sheetData>
    <row r="1" spans="1:13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15.75" thickBot="1" x14ac:dyDescent="0.3">
      <c r="A3" s="10" t="s">
        <v>12</v>
      </c>
      <c r="B3" s="10"/>
      <c r="C3" s="10"/>
    </row>
    <row r="4" spans="1:13" x14ac:dyDescent="0.25">
      <c r="A4" s="2" t="s">
        <v>1</v>
      </c>
      <c r="B4" s="11">
        <v>100000</v>
      </c>
      <c r="C4" s="4" t="s">
        <v>5</v>
      </c>
    </row>
    <row r="5" spans="1:13" x14ac:dyDescent="0.25">
      <c r="A5" s="5" t="s">
        <v>3</v>
      </c>
      <c r="B5" s="6">
        <v>0.9</v>
      </c>
      <c r="C5" s="7" t="s">
        <v>6</v>
      </c>
    </row>
    <row r="6" spans="1:13" x14ac:dyDescent="0.25">
      <c r="A6" s="5" t="s">
        <v>4</v>
      </c>
      <c r="B6" s="6">
        <v>7</v>
      </c>
      <c r="C6" s="7" t="s">
        <v>7</v>
      </c>
    </row>
    <row r="7" spans="1:13" ht="15.75" thickBot="1" x14ac:dyDescent="0.3">
      <c r="A7" s="8" t="s">
        <v>2</v>
      </c>
      <c r="B7" s="12">
        <v>43953</v>
      </c>
      <c r="C7" s="9" t="s">
        <v>8</v>
      </c>
    </row>
    <row r="9" spans="1:13" ht="15.75" thickBot="1" x14ac:dyDescent="0.3">
      <c r="A9" s="10" t="s">
        <v>13</v>
      </c>
      <c r="B9" s="10"/>
      <c r="C9" s="10"/>
    </row>
    <row r="10" spans="1:13" x14ac:dyDescent="0.25">
      <c r="A10" s="2" t="s">
        <v>10</v>
      </c>
      <c r="B10" s="3">
        <f>B6*12</f>
        <v>84</v>
      </c>
      <c r="C10" s="4"/>
    </row>
    <row r="11" spans="1:13" x14ac:dyDescent="0.25">
      <c r="A11" s="5" t="s">
        <v>9</v>
      </c>
      <c r="B11" s="13">
        <f>PMT(B5%/12,B10,-B4)</f>
        <v>1228.8161396676715</v>
      </c>
      <c r="C11" s="7" t="s">
        <v>5</v>
      </c>
    </row>
    <row r="12" spans="1:13" x14ac:dyDescent="0.25">
      <c r="A12" s="5" t="s">
        <v>14</v>
      </c>
      <c r="B12" s="13">
        <f>B11*B10</f>
        <v>103220.55573208441</v>
      </c>
      <c r="C12" s="7" t="s">
        <v>5</v>
      </c>
    </row>
    <row r="13" spans="1:13" ht="15.75" thickBot="1" x14ac:dyDescent="0.3">
      <c r="A13" s="8" t="s">
        <v>11</v>
      </c>
      <c r="B13" s="14">
        <f>B12-B4</f>
        <v>3220.5557320844091</v>
      </c>
      <c r="C13" s="9" t="s">
        <v>5</v>
      </c>
    </row>
    <row r="16" spans="1:13" x14ac:dyDescent="0.25">
      <c r="C16" s="16" t="s">
        <v>18</v>
      </c>
      <c r="D16" s="16" t="s">
        <v>15</v>
      </c>
      <c r="E16" s="18" t="s">
        <v>20</v>
      </c>
      <c r="F16" s="18" t="s">
        <v>21</v>
      </c>
      <c r="G16" s="18" t="s">
        <v>19</v>
      </c>
      <c r="H16" s="18"/>
      <c r="I16" s="19" t="s">
        <v>22</v>
      </c>
    </row>
    <row r="17" spans="3:9" x14ac:dyDescent="0.25">
      <c r="C17" s="16"/>
      <c r="D17" s="16"/>
      <c r="E17" s="18"/>
      <c r="F17" s="18"/>
      <c r="G17" s="20" t="s">
        <v>16</v>
      </c>
      <c r="H17" s="20" t="s">
        <v>17</v>
      </c>
      <c r="I17" s="19"/>
    </row>
    <row r="18" spans="3:9" x14ac:dyDescent="0.25">
      <c r="C18">
        <v>1</v>
      </c>
      <c r="D18" s="15">
        <f>EOMONTH(B7,0)</f>
        <v>43982</v>
      </c>
      <c r="E18" s="17">
        <f>B4</f>
        <v>100000</v>
      </c>
      <c r="F18" s="17">
        <f>IF(C18="","",$B$11)</f>
        <v>1228.8161396676715</v>
      </c>
      <c r="G18" s="17">
        <f>IF(C18="","",E18*$B$5%/12)</f>
        <v>75.000000000000014</v>
      </c>
      <c r="H18" s="17">
        <f>IF(C18="","",F18-G18)</f>
        <v>1153.8161396676715</v>
      </c>
      <c r="I18" s="17">
        <f>IF(C18="","",E18-H18)</f>
        <v>98846.183860332327</v>
      </c>
    </row>
    <row r="19" spans="3:9" x14ac:dyDescent="0.25">
      <c r="C19">
        <f>IFERROR(IF(C18+1&lt;=$B$10,C18+1,""),"")</f>
        <v>2</v>
      </c>
      <c r="D19" s="15">
        <f>IF(C19="","",EOMONTH(D18,1))</f>
        <v>44012</v>
      </c>
      <c r="E19" s="17">
        <f>IF(C19="","",I18)</f>
        <v>98846.183860332327</v>
      </c>
      <c r="F19" s="17">
        <f t="shared" ref="F19:F82" si="0">IF(C19="","",$B$11)</f>
        <v>1228.8161396676715</v>
      </c>
      <c r="G19" s="17">
        <f t="shared" ref="G19:G82" si="1">IF(C19="","",E19*$B$5%/12)</f>
        <v>74.134637895249256</v>
      </c>
      <c r="H19" s="17">
        <f t="shared" ref="H19:H82" si="2">IF(C19="","",F19-G19)</f>
        <v>1154.6815017724223</v>
      </c>
      <c r="I19" s="17">
        <f t="shared" ref="I19:I82" si="3">IF(C19="","",E19-H19)</f>
        <v>97691.502358559897</v>
      </c>
    </row>
    <row r="20" spans="3:9" x14ac:dyDescent="0.25">
      <c r="C20">
        <f t="shared" ref="C20:C83" si="4">IFERROR(IF(C19+1&lt;=$B$10,C19+1,""),"")</f>
        <v>3</v>
      </c>
      <c r="D20" s="15">
        <f t="shared" ref="D20:D83" si="5">IF(C20="","",EOMONTH(D19,1))</f>
        <v>44043</v>
      </c>
      <c r="E20" s="17">
        <f t="shared" ref="E20:E83" si="6">IF(C20="","",I19)</f>
        <v>97691.502358559897</v>
      </c>
      <c r="F20" s="17">
        <f t="shared" si="0"/>
        <v>1228.8161396676715</v>
      </c>
      <c r="G20" s="17">
        <f t="shared" si="1"/>
        <v>73.26862676891993</v>
      </c>
      <c r="H20" s="17">
        <f t="shared" si="2"/>
        <v>1155.5475128987516</v>
      </c>
      <c r="I20" s="17">
        <f t="shared" si="3"/>
        <v>96535.954845661152</v>
      </c>
    </row>
    <row r="21" spans="3:9" x14ac:dyDescent="0.25">
      <c r="C21">
        <f t="shared" si="4"/>
        <v>4</v>
      </c>
      <c r="D21" s="15">
        <f t="shared" si="5"/>
        <v>44074</v>
      </c>
      <c r="E21" s="17">
        <f t="shared" si="6"/>
        <v>96535.954845661152</v>
      </c>
      <c r="F21" s="17">
        <f t="shared" si="0"/>
        <v>1228.8161396676715</v>
      </c>
      <c r="G21" s="17">
        <f t="shared" si="1"/>
        <v>72.401966134245882</v>
      </c>
      <c r="H21" s="17">
        <f t="shared" si="2"/>
        <v>1156.4141735334256</v>
      </c>
      <c r="I21" s="17">
        <f t="shared" si="3"/>
        <v>95379.540672127725</v>
      </c>
    </row>
    <row r="22" spans="3:9" x14ac:dyDescent="0.25">
      <c r="C22">
        <f t="shared" si="4"/>
        <v>5</v>
      </c>
      <c r="D22" s="15">
        <f t="shared" si="5"/>
        <v>44104</v>
      </c>
      <c r="E22" s="17">
        <f t="shared" si="6"/>
        <v>95379.540672127725</v>
      </c>
      <c r="F22" s="17">
        <f t="shared" si="0"/>
        <v>1228.8161396676715</v>
      </c>
      <c r="G22" s="17">
        <f t="shared" si="1"/>
        <v>71.534655504095795</v>
      </c>
      <c r="H22" s="17">
        <f t="shared" si="2"/>
        <v>1157.2814841635757</v>
      </c>
      <c r="I22" s="17">
        <f t="shared" si="3"/>
        <v>94222.259187964155</v>
      </c>
    </row>
    <row r="23" spans="3:9" x14ac:dyDescent="0.25">
      <c r="C23">
        <f t="shared" si="4"/>
        <v>6</v>
      </c>
      <c r="D23" s="15">
        <f t="shared" si="5"/>
        <v>44135</v>
      </c>
      <c r="E23" s="17">
        <f t="shared" si="6"/>
        <v>94222.259187964155</v>
      </c>
      <c r="F23" s="17">
        <f t="shared" si="0"/>
        <v>1228.8161396676715</v>
      </c>
      <c r="G23" s="17">
        <f t="shared" si="1"/>
        <v>70.66669439097312</v>
      </c>
      <c r="H23" s="17">
        <f t="shared" si="2"/>
        <v>1158.1494452766983</v>
      </c>
      <c r="I23" s="17">
        <f t="shared" si="3"/>
        <v>93064.109742687462</v>
      </c>
    </row>
    <row r="24" spans="3:9" x14ac:dyDescent="0.25">
      <c r="C24">
        <f t="shared" si="4"/>
        <v>7</v>
      </c>
      <c r="D24" s="15">
        <f t="shared" si="5"/>
        <v>44165</v>
      </c>
      <c r="E24" s="17">
        <f t="shared" si="6"/>
        <v>93064.109742687462</v>
      </c>
      <c r="F24" s="17">
        <f t="shared" si="0"/>
        <v>1228.8161396676715</v>
      </c>
      <c r="G24" s="17">
        <f t="shared" si="1"/>
        <v>69.798082307015605</v>
      </c>
      <c r="H24" s="17">
        <f t="shared" si="2"/>
        <v>1159.0180573606558</v>
      </c>
      <c r="I24" s="17">
        <f t="shared" si="3"/>
        <v>91905.091685326799</v>
      </c>
    </row>
    <row r="25" spans="3:9" x14ac:dyDescent="0.25">
      <c r="C25">
        <f t="shared" si="4"/>
        <v>8</v>
      </c>
      <c r="D25" s="15">
        <f t="shared" si="5"/>
        <v>44196</v>
      </c>
      <c r="E25" s="17">
        <f t="shared" si="6"/>
        <v>91905.091685326799</v>
      </c>
      <c r="F25" s="17">
        <f t="shared" si="0"/>
        <v>1228.8161396676715</v>
      </c>
      <c r="G25" s="17">
        <f t="shared" si="1"/>
        <v>68.92881876399511</v>
      </c>
      <c r="H25" s="17">
        <f t="shared" si="2"/>
        <v>1159.8873209036763</v>
      </c>
      <c r="I25" s="17">
        <f t="shared" si="3"/>
        <v>90745.204364423116</v>
      </c>
    </row>
    <row r="26" spans="3:9" x14ac:dyDescent="0.25">
      <c r="C26">
        <f t="shared" si="4"/>
        <v>9</v>
      </c>
      <c r="D26" s="15">
        <f t="shared" si="5"/>
        <v>44227</v>
      </c>
      <c r="E26" s="17">
        <f t="shared" si="6"/>
        <v>90745.204364423116</v>
      </c>
      <c r="F26" s="17">
        <f t="shared" si="0"/>
        <v>1228.8161396676715</v>
      </c>
      <c r="G26" s="17">
        <f t="shared" si="1"/>
        <v>68.058903273317341</v>
      </c>
      <c r="H26" s="17">
        <f t="shared" si="2"/>
        <v>1160.7572363943541</v>
      </c>
      <c r="I26" s="17">
        <f t="shared" si="3"/>
        <v>89584.447128028769</v>
      </c>
    </row>
    <row r="27" spans="3:9" x14ac:dyDescent="0.25">
      <c r="C27">
        <f t="shared" si="4"/>
        <v>10</v>
      </c>
      <c r="D27" s="15">
        <f t="shared" si="5"/>
        <v>44255</v>
      </c>
      <c r="E27" s="17">
        <f t="shared" si="6"/>
        <v>89584.447128028769</v>
      </c>
      <c r="F27" s="17">
        <f t="shared" si="0"/>
        <v>1228.8161396676715</v>
      </c>
      <c r="G27" s="17">
        <f t="shared" si="1"/>
        <v>67.188335346021589</v>
      </c>
      <c r="H27" s="17">
        <f t="shared" si="2"/>
        <v>1161.6278043216498</v>
      </c>
      <c r="I27" s="17">
        <f t="shared" si="3"/>
        <v>88422.819323707125</v>
      </c>
    </row>
    <row r="28" spans="3:9" x14ac:dyDescent="0.25">
      <c r="C28">
        <f t="shared" si="4"/>
        <v>11</v>
      </c>
      <c r="D28" s="15">
        <f t="shared" si="5"/>
        <v>44286</v>
      </c>
      <c r="E28" s="17">
        <f t="shared" si="6"/>
        <v>88422.819323707125</v>
      </c>
      <c r="F28" s="17">
        <f t="shared" si="0"/>
        <v>1228.8161396676715</v>
      </c>
      <c r="G28" s="17">
        <f t="shared" si="1"/>
        <v>66.317114492780348</v>
      </c>
      <c r="H28" s="17">
        <f t="shared" si="2"/>
        <v>1162.4990251748911</v>
      </c>
      <c r="I28" s="17">
        <f t="shared" si="3"/>
        <v>87260.320298532228</v>
      </c>
    </row>
    <row r="29" spans="3:9" x14ac:dyDescent="0.25">
      <c r="C29">
        <f t="shared" si="4"/>
        <v>12</v>
      </c>
      <c r="D29" s="15">
        <f t="shared" si="5"/>
        <v>44316</v>
      </c>
      <c r="E29" s="17">
        <f t="shared" si="6"/>
        <v>87260.320298532228</v>
      </c>
      <c r="F29" s="17">
        <f t="shared" si="0"/>
        <v>1228.8161396676715</v>
      </c>
      <c r="G29" s="17">
        <f t="shared" si="1"/>
        <v>65.445240223899177</v>
      </c>
      <c r="H29" s="17">
        <f t="shared" si="2"/>
        <v>1163.3708994437723</v>
      </c>
      <c r="I29" s="17">
        <f t="shared" si="3"/>
        <v>86096.949399088451</v>
      </c>
    </row>
    <row r="30" spans="3:9" x14ac:dyDescent="0.25">
      <c r="C30">
        <f t="shared" si="4"/>
        <v>13</v>
      </c>
      <c r="D30" s="15">
        <f t="shared" si="5"/>
        <v>44347</v>
      </c>
      <c r="E30" s="17">
        <f t="shared" si="6"/>
        <v>86096.949399088451</v>
      </c>
      <c r="F30" s="17">
        <f t="shared" si="0"/>
        <v>1228.8161396676715</v>
      </c>
      <c r="G30" s="17">
        <f t="shared" si="1"/>
        <v>64.572712049316337</v>
      </c>
      <c r="H30" s="17">
        <f t="shared" si="2"/>
        <v>1164.2434276183551</v>
      </c>
      <c r="I30" s="17">
        <f t="shared" si="3"/>
        <v>84932.705971470103</v>
      </c>
    </row>
    <row r="31" spans="3:9" x14ac:dyDescent="0.25">
      <c r="C31">
        <f t="shared" si="4"/>
        <v>14</v>
      </c>
      <c r="D31" s="15">
        <f t="shared" si="5"/>
        <v>44377</v>
      </c>
      <c r="E31" s="17">
        <f t="shared" si="6"/>
        <v>84932.705971470103</v>
      </c>
      <c r="F31" s="17">
        <f t="shared" si="0"/>
        <v>1228.8161396676715</v>
      </c>
      <c r="G31" s="17">
        <f t="shared" si="1"/>
        <v>63.699529478602585</v>
      </c>
      <c r="H31" s="17">
        <f t="shared" si="2"/>
        <v>1165.116610189069</v>
      </c>
      <c r="I31" s="17">
        <f t="shared" si="3"/>
        <v>83767.589361281032</v>
      </c>
    </row>
    <row r="32" spans="3:9" x14ac:dyDescent="0.25">
      <c r="C32">
        <f t="shared" si="4"/>
        <v>15</v>
      </c>
      <c r="D32" s="15">
        <f t="shared" si="5"/>
        <v>44408</v>
      </c>
      <c r="E32" s="17">
        <f t="shared" si="6"/>
        <v>83767.589361281032</v>
      </c>
      <c r="F32" s="17">
        <f t="shared" si="0"/>
        <v>1228.8161396676715</v>
      </c>
      <c r="G32" s="17">
        <f t="shared" si="1"/>
        <v>62.82569202096078</v>
      </c>
      <c r="H32" s="17">
        <f t="shared" si="2"/>
        <v>1165.9904476467107</v>
      </c>
      <c r="I32" s="17">
        <f t="shared" si="3"/>
        <v>82601.598913634327</v>
      </c>
    </row>
    <row r="33" spans="3:9" x14ac:dyDescent="0.25">
      <c r="C33">
        <f t="shared" si="4"/>
        <v>16</v>
      </c>
      <c r="D33" s="15">
        <f t="shared" si="5"/>
        <v>44439</v>
      </c>
      <c r="E33" s="17">
        <f t="shared" si="6"/>
        <v>82601.598913634327</v>
      </c>
      <c r="F33" s="17">
        <f t="shared" si="0"/>
        <v>1228.8161396676715</v>
      </c>
      <c r="G33" s="17">
        <f t="shared" si="1"/>
        <v>61.951199185225754</v>
      </c>
      <c r="H33" s="17">
        <f t="shared" si="2"/>
        <v>1166.8649404824457</v>
      </c>
      <c r="I33" s="17">
        <f t="shared" si="3"/>
        <v>81434.733973151888</v>
      </c>
    </row>
    <row r="34" spans="3:9" x14ac:dyDescent="0.25">
      <c r="C34">
        <f t="shared" si="4"/>
        <v>17</v>
      </c>
      <c r="D34" s="15">
        <f t="shared" si="5"/>
        <v>44469</v>
      </c>
      <c r="E34" s="17">
        <f t="shared" si="6"/>
        <v>81434.733973151888</v>
      </c>
      <c r="F34" s="17">
        <f t="shared" si="0"/>
        <v>1228.8161396676715</v>
      </c>
      <c r="G34" s="17">
        <f t="shared" si="1"/>
        <v>61.076050479863916</v>
      </c>
      <c r="H34" s="17">
        <f t="shared" si="2"/>
        <v>1167.7400891878076</v>
      </c>
      <c r="I34" s="17">
        <f t="shared" si="3"/>
        <v>80266.993883964082</v>
      </c>
    </row>
    <row r="35" spans="3:9" x14ac:dyDescent="0.25">
      <c r="C35">
        <f t="shared" si="4"/>
        <v>18</v>
      </c>
      <c r="D35" s="15">
        <f t="shared" si="5"/>
        <v>44500</v>
      </c>
      <c r="E35" s="17">
        <f t="shared" si="6"/>
        <v>80266.993883964082</v>
      </c>
      <c r="F35" s="17">
        <f t="shared" si="0"/>
        <v>1228.8161396676715</v>
      </c>
      <c r="G35" s="17">
        <f t="shared" si="1"/>
        <v>60.200245412973068</v>
      </c>
      <c r="H35" s="17">
        <f t="shared" si="2"/>
        <v>1168.6158942546983</v>
      </c>
      <c r="I35" s="17">
        <f t="shared" si="3"/>
        <v>79098.377989709377</v>
      </c>
    </row>
    <row r="36" spans="3:9" x14ac:dyDescent="0.25">
      <c r="C36">
        <f t="shared" si="4"/>
        <v>19</v>
      </c>
      <c r="D36" s="15">
        <f t="shared" si="5"/>
        <v>44530</v>
      </c>
      <c r="E36" s="17">
        <f t="shared" si="6"/>
        <v>79098.377989709377</v>
      </c>
      <c r="F36" s="17">
        <f t="shared" si="0"/>
        <v>1228.8161396676715</v>
      </c>
      <c r="G36" s="17">
        <f t="shared" si="1"/>
        <v>59.32378349228204</v>
      </c>
      <c r="H36" s="17">
        <f t="shared" si="2"/>
        <v>1169.4923561753894</v>
      </c>
      <c r="I36" s="17">
        <f t="shared" si="3"/>
        <v>77928.885633533995</v>
      </c>
    </row>
    <row r="37" spans="3:9" x14ac:dyDescent="0.25">
      <c r="C37">
        <f t="shared" si="4"/>
        <v>20</v>
      </c>
      <c r="D37" s="15">
        <f t="shared" si="5"/>
        <v>44561</v>
      </c>
      <c r="E37" s="17">
        <f t="shared" si="6"/>
        <v>77928.885633533995</v>
      </c>
      <c r="F37" s="17">
        <f t="shared" si="0"/>
        <v>1228.8161396676715</v>
      </c>
      <c r="G37" s="17">
        <f t="shared" si="1"/>
        <v>58.446664225150499</v>
      </c>
      <c r="H37" s="17">
        <f t="shared" si="2"/>
        <v>1170.369475442521</v>
      </c>
      <c r="I37" s="17">
        <f t="shared" si="3"/>
        <v>76758.516158091472</v>
      </c>
    </row>
    <row r="38" spans="3:9" x14ac:dyDescent="0.25">
      <c r="C38">
        <f t="shared" si="4"/>
        <v>21</v>
      </c>
      <c r="D38" s="15">
        <f t="shared" si="5"/>
        <v>44592</v>
      </c>
      <c r="E38" s="17">
        <f t="shared" si="6"/>
        <v>76758.516158091472</v>
      </c>
      <c r="F38" s="17">
        <f t="shared" si="0"/>
        <v>1228.8161396676715</v>
      </c>
      <c r="G38" s="17">
        <f t="shared" si="1"/>
        <v>57.568887118568604</v>
      </c>
      <c r="H38" s="17">
        <f t="shared" si="2"/>
        <v>1171.2472525491028</v>
      </c>
      <c r="I38" s="17">
        <f t="shared" si="3"/>
        <v>75587.268905542369</v>
      </c>
    </row>
    <row r="39" spans="3:9" x14ac:dyDescent="0.25">
      <c r="C39">
        <f t="shared" si="4"/>
        <v>22</v>
      </c>
      <c r="D39" s="15">
        <f t="shared" si="5"/>
        <v>44620</v>
      </c>
      <c r="E39" s="17">
        <f t="shared" si="6"/>
        <v>75587.268905542369</v>
      </c>
      <c r="F39" s="17">
        <f t="shared" si="0"/>
        <v>1228.8161396676715</v>
      </c>
      <c r="G39" s="17">
        <f t="shared" si="1"/>
        <v>56.69045167915678</v>
      </c>
      <c r="H39" s="17">
        <f t="shared" si="2"/>
        <v>1172.1256879885148</v>
      </c>
      <c r="I39" s="17">
        <f t="shared" si="3"/>
        <v>74415.14321755385</v>
      </c>
    </row>
    <row r="40" spans="3:9" x14ac:dyDescent="0.25">
      <c r="C40">
        <f t="shared" si="4"/>
        <v>23</v>
      </c>
      <c r="D40" s="15">
        <f t="shared" si="5"/>
        <v>44651</v>
      </c>
      <c r="E40" s="17">
        <f t="shared" si="6"/>
        <v>74415.14321755385</v>
      </c>
      <c r="F40" s="17">
        <f t="shared" si="0"/>
        <v>1228.8161396676715</v>
      </c>
      <c r="G40" s="17">
        <f t="shared" si="1"/>
        <v>55.811357413165389</v>
      </c>
      <c r="H40" s="17">
        <f t="shared" si="2"/>
        <v>1173.0047822545062</v>
      </c>
      <c r="I40" s="17">
        <f t="shared" si="3"/>
        <v>73242.138435299348</v>
      </c>
    </row>
    <row r="41" spans="3:9" x14ac:dyDescent="0.25">
      <c r="C41">
        <f t="shared" si="4"/>
        <v>24</v>
      </c>
      <c r="D41" s="15">
        <f t="shared" si="5"/>
        <v>44681</v>
      </c>
      <c r="E41" s="17">
        <f t="shared" si="6"/>
        <v>73242.138435299348</v>
      </c>
      <c r="F41" s="17">
        <f t="shared" si="0"/>
        <v>1228.8161396676715</v>
      </c>
      <c r="G41" s="17">
        <f t="shared" si="1"/>
        <v>54.931603826474515</v>
      </c>
      <c r="H41" s="17">
        <f t="shared" si="2"/>
        <v>1173.884535841197</v>
      </c>
      <c r="I41" s="17">
        <f t="shared" si="3"/>
        <v>72068.253899458156</v>
      </c>
    </row>
    <row r="42" spans="3:9" x14ac:dyDescent="0.25">
      <c r="C42">
        <f t="shared" si="4"/>
        <v>25</v>
      </c>
      <c r="D42" s="15">
        <f t="shared" si="5"/>
        <v>44712</v>
      </c>
      <c r="E42" s="17">
        <f t="shared" si="6"/>
        <v>72068.253899458156</v>
      </c>
      <c r="F42" s="17">
        <f t="shared" si="0"/>
        <v>1228.8161396676715</v>
      </c>
      <c r="G42" s="17">
        <f t="shared" si="1"/>
        <v>54.051190424593621</v>
      </c>
      <c r="H42" s="17">
        <f t="shared" si="2"/>
        <v>1174.7649492430778</v>
      </c>
      <c r="I42" s="17">
        <f t="shared" si="3"/>
        <v>70893.488950215076</v>
      </c>
    </row>
    <row r="43" spans="3:9" x14ac:dyDescent="0.25">
      <c r="C43">
        <f t="shared" si="4"/>
        <v>26</v>
      </c>
      <c r="D43" s="15">
        <f t="shared" si="5"/>
        <v>44742</v>
      </c>
      <c r="E43" s="17">
        <f t="shared" si="6"/>
        <v>70893.488950215076</v>
      </c>
      <c r="F43" s="17">
        <f t="shared" si="0"/>
        <v>1228.8161396676715</v>
      </c>
      <c r="G43" s="17">
        <f t="shared" si="1"/>
        <v>53.170116712661319</v>
      </c>
      <c r="H43" s="17">
        <f t="shared" si="2"/>
        <v>1175.64602295501</v>
      </c>
      <c r="I43" s="17">
        <f t="shared" si="3"/>
        <v>69717.842927260062</v>
      </c>
    </row>
    <row r="44" spans="3:9" x14ac:dyDescent="0.25">
      <c r="C44">
        <f t="shared" si="4"/>
        <v>27</v>
      </c>
      <c r="D44" s="15">
        <f t="shared" si="5"/>
        <v>44773</v>
      </c>
      <c r="E44" s="17">
        <f t="shared" si="6"/>
        <v>69717.842927260062</v>
      </c>
      <c r="F44" s="17">
        <f t="shared" si="0"/>
        <v>1228.8161396676715</v>
      </c>
      <c r="G44" s="17">
        <f t="shared" si="1"/>
        <v>52.288382195445053</v>
      </c>
      <c r="H44" s="17">
        <f t="shared" si="2"/>
        <v>1176.5277574722263</v>
      </c>
      <c r="I44" s="17">
        <f t="shared" si="3"/>
        <v>68541.315169787835</v>
      </c>
    </row>
    <row r="45" spans="3:9" x14ac:dyDescent="0.25">
      <c r="C45">
        <f t="shared" si="4"/>
        <v>28</v>
      </c>
      <c r="D45" s="15">
        <f t="shared" si="5"/>
        <v>44804</v>
      </c>
      <c r="E45" s="17">
        <f t="shared" si="6"/>
        <v>68541.315169787835</v>
      </c>
      <c r="F45" s="17">
        <f t="shared" si="0"/>
        <v>1228.8161396676715</v>
      </c>
      <c r="G45" s="17">
        <f t="shared" si="1"/>
        <v>51.405986377340888</v>
      </c>
      <c r="H45" s="17">
        <f t="shared" si="2"/>
        <v>1177.4101532903305</v>
      </c>
      <c r="I45" s="17">
        <f t="shared" si="3"/>
        <v>67363.905016497505</v>
      </c>
    </row>
    <row r="46" spans="3:9" x14ac:dyDescent="0.25">
      <c r="C46">
        <f t="shared" si="4"/>
        <v>29</v>
      </c>
      <c r="D46" s="15">
        <f t="shared" si="5"/>
        <v>44834</v>
      </c>
      <c r="E46" s="17">
        <f t="shared" si="6"/>
        <v>67363.905016497505</v>
      </c>
      <c r="F46" s="17">
        <f t="shared" si="0"/>
        <v>1228.8161396676715</v>
      </c>
      <c r="G46" s="17">
        <f t="shared" si="1"/>
        <v>50.522928762373134</v>
      </c>
      <c r="H46" s="17">
        <f t="shared" si="2"/>
        <v>1178.2932109052983</v>
      </c>
      <c r="I46" s="17">
        <f t="shared" si="3"/>
        <v>66185.611805592212</v>
      </c>
    </row>
    <row r="47" spans="3:9" x14ac:dyDescent="0.25">
      <c r="C47">
        <f t="shared" si="4"/>
        <v>30</v>
      </c>
      <c r="D47" s="15">
        <f t="shared" si="5"/>
        <v>44865</v>
      </c>
      <c r="E47" s="17">
        <f t="shared" si="6"/>
        <v>66185.611805592212</v>
      </c>
      <c r="F47" s="17">
        <f t="shared" si="0"/>
        <v>1228.8161396676715</v>
      </c>
      <c r="G47" s="17">
        <f t="shared" si="1"/>
        <v>49.639208854194159</v>
      </c>
      <c r="H47" s="17">
        <f t="shared" si="2"/>
        <v>1179.1769308134774</v>
      </c>
      <c r="I47" s="17">
        <f t="shared" si="3"/>
        <v>65006.434874778737</v>
      </c>
    </row>
    <row r="48" spans="3:9" x14ac:dyDescent="0.25">
      <c r="C48">
        <f t="shared" si="4"/>
        <v>31</v>
      </c>
      <c r="D48" s="15">
        <f t="shared" si="5"/>
        <v>44895</v>
      </c>
      <c r="E48" s="17">
        <f t="shared" si="6"/>
        <v>65006.434874778737</v>
      </c>
      <c r="F48" s="17">
        <f t="shared" si="0"/>
        <v>1228.8161396676715</v>
      </c>
      <c r="G48" s="17">
        <f t="shared" si="1"/>
        <v>48.754826156084057</v>
      </c>
      <c r="H48" s="17">
        <f t="shared" si="2"/>
        <v>1180.0613135115873</v>
      </c>
      <c r="I48" s="17">
        <f t="shared" si="3"/>
        <v>63826.373561267152</v>
      </c>
    </row>
    <row r="49" spans="3:9" x14ac:dyDescent="0.25">
      <c r="C49">
        <f t="shared" si="4"/>
        <v>32</v>
      </c>
      <c r="D49" s="15">
        <f t="shared" si="5"/>
        <v>44926</v>
      </c>
      <c r="E49" s="17">
        <f t="shared" si="6"/>
        <v>63826.373561267152</v>
      </c>
      <c r="F49" s="17">
        <f t="shared" si="0"/>
        <v>1228.8161396676715</v>
      </c>
      <c r="G49" s="17">
        <f t="shared" si="1"/>
        <v>47.869780170950371</v>
      </c>
      <c r="H49" s="17">
        <f t="shared" si="2"/>
        <v>1180.946359496721</v>
      </c>
      <c r="I49" s="17">
        <f t="shared" si="3"/>
        <v>62645.427201770428</v>
      </c>
    </row>
    <row r="50" spans="3:9" x14ac:dyDescent="0.25">
      <c r="C50">
        <f t="shared" si="4"/>
        <v>33</v>
      </c>
      <c r="D50" s="15">
        <f t="shared" si="5"/>
        <v>44957</v>
      </c>
      <c r="E50" s="17">
        <f t="shared" si="6"/>
        <v>62645.427201770428</v>
      </c>
      <c r="F50" s="17">
        <f t="shared" si="0"/>
        <v>1228.8161396676715</v>
      </c>
      <c r="G50" s="17">
        <f t="shared" si="1"/>
        <v>46.98407040132782</v>
      </c>
      <c r="H50" s="17">
        <f t="shared" si="2"/>
        <v>1181.8320692663435</v>
      </c>
      <c r="I50" s="17">
        <f t="shared" si="3"/>
        <v>61463.595132504088</v>
      </c>
    </row>
    <row r="51" spans="3:9" x14ac:dyDescent="0.25">
      <c r="C51">
        <f t="shared" si="4"/>
        <v>34</v>
      </c>
      <c r="D51" s="15">
        <f t="shared" si="5"/>
        <v>44985</v>
      </c>
      <c r="E51" s="17">
        <f t="shared" si="6"/>
        <v>61463.595132504088</v>
      </c>
      <c r="F51" s="17">
        <f t="shared" si="0"/>
        <v>1228.8161396676715</v>
      </c>
      <c r="G51" s="17">
        <f t="shared" si="1"/>
        <v>46.097696349378076</v>
      </c>
      <c r="H51" s="17">
        <f t="shared" si="2"/>
        <v>1182.7184433182933</v>
      </c>
      <c r="I51" s="17">
        <f t="shared" si="3"/>
        <v>60280.876689185796</v>
      </c>
    </row>
    <row r="52" spans="3:9" x14ac:dyDescent="0.25">
      <c r="C52">
        <f t="shared" si="4"/>
        <v>35</v>
      </c>
      <c r="D52" s="15">
        <f t="shared" si="5"/>
        <v>45016</v>
      </c>
      <c r="E52" s="17">
        <f t="shared" si="6"/>
        <v>60280.876689185796</v>
      </c>
      <c r="F52" s="17">
        <f t="shared" si="0"/>
        <v>1228.8161396676715</v>
      </c>
      <c r="G52" s="17">
        <f t="shared" si="1"/>
        <v>45.210657516889349</v>
      </c>
      <c r="H52" s="17">
        <f t="shared" si="2"/>
        <v>1183.6054821507821</v>
      </c>
      <c r="I52" s="17">
        <f t="shared" si="3"/>
        <v>59097.271207035017</v>
      </c>
    </row>
    <row r="53" spans="3:9" x14ac:dyDescent="0.25">
      <c r="C53">
        <f t="shared" si="4"/>
        <v>36</v>
      </c>
      <c r="D53" s="15">
        <f t="shared" si="5"/>
        <v>45046</v>
      </c>
      <c r="E53" s="17">
        <f t="shared" si="6"/>
        <v>59097.271207035017</v>
      </c>
      <c r="F53" s="17">
        <f t="shared" si="0"/>
        <v>1228.8161396676715</v>
      </c>
      <c r="G53" s="17">
        <f t="shared" si="1"/>
        <v>44.322953405276273</v>
      </c>
      <c r="H53" s="17">
        <f t="shared" si="2"/>
        <v>1184.4931862623953</v>
      </c>
      <c r="I53" s="17">
        <f t="shared" si="3"/>
        <v>57912.778020772625</v>
      </c>
    </row>
    <row r="54" spans="3:9" x14ac:dyDescent="0.25">
      <c r="C54">
        <f t="shared" si="4"/>
        <v>37</v>
      </c>
      <c r="D54" s="15">
        <f t="shared" si="5"/>
        <v>45077</v>
      </c>
      <c r="E54" s="17">
        <f t="shared" si="6"/>
        <v>57912.778020772625</v>
      </c>
      <c r="F54" s="17">
        <f t="shared" si="0"/>
        <v>1228.8161396676715</v>
      </c>
      <c r="G54" s="17">
        <f t="shared" si="1"/>
        <v>43.434583515579476</v>
      </c>
      <c r="H54" s="17">
        <f t="shared" si="2"/>
        <v>1185.3815561520919</v>
      </c>
      <c r="I54" s="17">
        <f t="shared" si="3"/>
        <v>56727.396464620535</v>
      </c>
    </row>
    <row r="55" spans="3:9" x14ac:dyDescent="0.25">
      <c r="C55">
        <f t="shared" si="4"/>
        <v>38</v>
      </c>
      <c r="D55" s="15">
        <f t="shared" si="5"/>
        <v>45107</v>
      </c>
      <c r="E55" s="17">
        <f t="shared" si="6"/>
        <v>56727.396464620535</v>
      </c>
      <c r="F55" s="17">
        <f t="shared" si="0"/>
        <v>1228.8161396676715</v>
      </c>
      <c r="G55" s="17">
        <f t="shared" si="1"/>
        <v>42.545547348465405</v>
      </c>
      <c r="H55" s="17">
        <f t="shared" si="2"/>
        <v>1186.2705923192061</v>
      </c>
      <c r="I55" s="17">
        <f t="shared" si="3"/>
        <v>55541.125872301331</v>
      </c>
    </row>
    <row r="56" spans="3:9" x14ac:dyDescent="0.25">
      <c r="C56">
        <f t="shared" si="4"/>
        <v>39</v>
      </c>
      <c r="D56" s="15">
        <f t="shared" si="5"/>
        <v>45138</v>
      </c>
      <c r="E56" s="17">
        <f t="shared" si="6"/>
        <v>55541.125872301331</v>
      </c>
      <c r="F56" s="17">
        <f t="shared" si="0"/>
        <v>1228.8161396676715</v>
      </c>
      <c r="G56" s="17">
        <f t="shared" si="1"/>
        <v>41.655844404226002</v>
      </c>
      <c r="H56" s="17">
        <f t="shared" si="2"/>
        <v>1187.1602952634455</v>
      </c>
      <c r="I56" s="17">
        <f t="shared" si="3"/>
        <v>54353.965577037889</v>
      </c>
    </row>
    <row r="57" spans="3:9" x14ac:dyDescent="0.25">
      <c r="C57">
        <f t="shared" si="4"/>
        <v>40</v>
      </c>
      <c r="D57" s="15">
        <f t="shared" si="5"/>
        <v>45169</v>
      </c>
      <c r="E57" s="17">
        <f t="shared" si="6"/>
        <v>54353.965577037889</v>
      </c>
      <c r="F57" s="17">
        <f t="shared" si="0"/>
        <v>1228.8161396676715</v>
      </c>
      <c r="G57" s="17">
        <f t="shared" si="1"/>
        <v>40.765474182778419</v>
      </c>
      <c r="H57" s="17">
        <f t="shared" si="2"/>
        <v>1188.050665484893</v>
      </c>
      <c r="I57" s="17">
        <f t="shared" si="3"/>
        <v>53165.914911552994</v>
      </c>
    </row>
    <row r="58" spans="3:9" x14ac:dyDescent="0.25">
      <c r="C58">
        <f t="shared" si="4"/>
        <v>41</v>
      </c>
      <c r="D58" s="15">
        <f t="shared" si="5"/>
        <v>45199</v>
      </c>
      <c r="E58" s="17">
        <f t="shared" si="6"/>
        <v>53165.914911552994</v>
      </c>
      <c r="F58" s="17">
        <f t="shared" si="0"/>
        <v>1228.8161396676715</v>
      </c>
      <c r="G58" s="17">
        <f t="shared" si="1"/>
        <v>39.874436183664749</v>
      </c>
      <c r="H58" s="17">
        <f t="shared" si="2"/>
        <v>1188.9417034840067</v>
      </c>
      <c r="I58" s="17">
        <f t="shared" si="3"/>
        <v>51976.973208068986</v>
      </c>
    </row>
    <row r="59" spans="3:9" x14ac:dyDescent="0.25">
      <c r="C59">
        <f t="shared" si="4"/>
        <v>42</v>
      </c>
      <c r="D59" s="15">
        <f t="shared" si="5"/>
        <v>45230</v>
      </c>
      <c r="E59" s="17">
        <f t="shared" si="6"/>
        <v>51976.973208068986</v>
      </c>
      <c r="F59" s="17">
        <f t="shared" si="0"/>
        <v>1228.8161396676715</v>
      </c>
      <c r="G59" s="17">
        <f t="shared" si="1"/>
        <v>38.982729906051745</v>
      </c>
      <c r="H59" s="17">
        <f t="shared" si="2"/>
        <v>1189.8334097616198</v>
      </c>
      <c r="I59" s="17">
        <f t="shared" si="3"/>
        <v>50787.139798307369</v>
      </c>
    </row>
    <row r="60" spans="3:9" x14ac:dyDescent="0.25">
      <c r="C60">
        <f t="shared" si="4"/>
        <v>43</v>
      </c>
      <c r="D60" s="15">
        <f t="shared" si="5"/>
        <v>45260</v>
      </c>
      <c r="E60" s="17">
        <f t="shared" si="6"/>
        <v>50787.139798307369</v>
      </c>
      <c r="F60" s="17">
        <f t="shared" si="0"/>
        <v>1228.8161396676715</v>
      </c>
      <c r="G60" s="17">
        <f t="shared" si="1"/>
        <v>38.090354848730534</v>
      </c>
      <c r="H60" s="17">
        <f t="shared" si="2"/>
        <v>1190.7257848189408</v>
      </c>
      <c r="I60" s="17">
        <f t="shared" si="3"/>
        <v>49596.414013488429</v>
      </c>
    </row>
    <row r="61" spans="3:9" x14ac:dyDescent="0.25">
      <c r="C61">
        <f t="shared" si="4"/>
        <v>44</v>
      </c>
      <c r="D61" s="15">
        <f t="shared" si="5"/>
        <v>45291</v>
      </c>
      <c r="E61" s="17">
        <f t="shared" si="6"/>
        <v>49596.414013488429</v>
      </c>
      <c r="F61" s="17">
        <f t="shared" si="0"/>
        <v>1228.8161396676715</v>
      </c>
      <c r="G61" s="17">
        <f t="shared" si="1"/>
        <v>37.197310510116324</v>
      </c>
      <c r="H61" s="17">
        <f t="shared" si="2"/>
        <v>1191.6188291575552</v>
      </c>
      <c r="I61" s="17">
        <f t="shared" si="3"/>
        <v>48404.795184330877</v>
      </c>
    </row>
    <row r="62" spans="3:9" x14ac:dyDescent="0.25">
      <c r="C62">
        <f t="shared" si="4"/>
        <v>45</v>
      </c>
      <c r="D62" s="15">
        <f t="shared" si="5"/>
        <v>45322</v>
      </c>
      <c r="E62" s="17">
        <f t="shared" si="6"/>
        <v>48404.795184330877</v>
      </c>
      <c r="F62" s="17">
        <f t="shared" si="0"/>
        <v>1228.8161396676715</v>
      </c>
      <c r="G62" s="17">
        <f t="shared" si="1"/>
        <v>36.30359638824816</v>
      </c>
      <c r="H62" s="17">
        <f t="shared" si="2"/>
        <v>1192.5125432794232</v>
      </c>
      <c r="I62" s="17">
        <f t="shared" si="3"/>
        <v>47212.282641051454</v>
      </c>
    </row>
    <row r="63" spans="3:9" x14ac:dyDescent="0.25">
      <c r="C63">
        <f t="shared" si="4"/>
        <v>46</v>
      </c>
      <c r="D63" s="15">
        <f t="shared" si="5"/>
        <v>45351</v>
      </c>
      <c r="E63" s="17">
        <f t="shared" si="6"/>
        <v>47212.282641051454</v>
      </c>
      <c r="F63" s="17">
        <f t="shared" si="0"/>
        <v>1228.8161396676715</v>
      </c>
      <c r="G63" s="17">
        <f t="shared" si="1"/>
        <v>35.409211980788591</v>
      </c>
      <c r="H63" s="17">
        <f t="shared" si="2"/>
        <v>1193.4069276868829</v>
      </c>
      <c r="I63" s="17">
        <f t="shared" si="3"/>
        <v>46018.87571336457</v>
      </c>
    </row>
    <row r="64" spans="3:9" x14ac:dyDescent="0.25">
      <c r="C64">
        <f t="shared" si="4"/>
        <v>47</v>
      </c>
      <c r="D64" s="15">
        <f t="shared" si="5"/>
        <v>45382</v>
      </c>
      <c r="E64" s="17">
        <f t="shared" si="6"/>
        <v>46018.87571336457</v>
      </c>
      <c r="F64" s="17">
        <f t="shared" si="0"/>
        <v>1228.8161396676715</v>
      </c>
      <c r="G64" s="17">
        <f t="shared" si="1"/>
        <v>34.514156785023431</v>
      </c>
      <c r="H64" s="17">
        <f t="shared" si="2"/>
        <v>1194.301982882648</v>
      </c>
      <c r="I64" s="17">
        <f t="shared" si="3"/>
        <v>44824.573730481919</v>
      </c>
    </row>
    <row r="65" spans="3:9" x14ac:dyDescent="0.25">
      <c r="C65">
        <f t="shared" si="4"/>
        <v>48</v>
      </c>
      <c r="D65" s="15">
        <f t="shared" si="5"/>
        <v>45412</v>
      </c>
      <c r="E65" s="17">
        <f t="shared" si="6"/>
        <v>44824.573730481919</v>
      </c>
      <c r="F65" s="17">
        <f t="shared" si="0"/>
        <v>1228.8161396676715</v>
      </c>
      <c r="G65" s="17">
        <f t="shared" si="1"/>
        <v>33.618430297861444</v>
      </c>
      <c r="H65" s="17">
        <f t="shared" si="2"/>
        <v>1195.1977093698099</v>
      </c>
      <c r="I65" s="17">
        <f t="shared" si="3"/>
        <v>43629.376021112112</v>
      </c>
    </row>
    <row r="66" spans="3:9" x14ac:dyDescent="0.25">
      <c r="C66">
        <f t="shared" si="4"/>
        <v>49</v>
      </c>
      <c r="D66" s="15">
        <f t="shared" si="5"/>
        <v>45443</v>
      </c>
      <c r="E66" s="17">
        <f t="shared" si="6"/>
        <v>43629.376021112112</v>
      </c>
      <c r="F66" s="17">
        <f t="shared" si="0"/>
        <v>1228.8161396676715</v>
      </c>
      <c r="G66" s="17">
        <f t="shared" si="1"/>
        <v>32.722032015834088</v>
      </c>
      <c r="H66" s="17">
        <f t="shared" si="2"/>
        <v>1196.0941076518375</v>
      </c>
      <c r="I66" s="17">
        <f t="shared" si="3"/>
        <v>42433.281913460276</v>
      </c>
    </row>
    <row r="67" spans="3:9" x14ac:dyDescent="0.25">
      <c r="C67">
        <f t="shared" si="4"/>
        <v>50</v>
      </c>
      <c r="D67" s="15">
        <f t="shared" si="5"/>
        <v>45473</v>
      </c>
      <c r="E67" s="17">
        <f t="shared" si="6"/>
        <v>42433.281913460276</v>
      </c>
      <c r="F67" s="17">
        <f t="shared" si="0"/>
        <v>1228.8161396676715</v>
      </c>
      <c r="G67" s="17">
        <f t="shared" si="1"/>
        <v>31.824961435095208</v>
      </c>
      <c r="H67" s="17">
        <f t="shared" si="2"/>
        <v>1196.9911782325762</v>
      </c>
      <c r="I67" s="17">
        <f t="shared" si="3"/>
        <v>41236.290735227696</v>
      </c>
    </row>
    <row r="68" spans="3:9" x14ac:dyDescent="0.25">
      <c r="C68">
        <f t="shared" si="4"/>
        <v>51</v>
      </c>
      <c r="D68" s="15">
        <f t="shared" si="5"/>
        <v>45504</v>
      </c>
      <c r="E68" s="17">
        <f t="shared" si="6"/>
        <v>41236.290735227696</v>
      </c>
      <c r="F68" s="17">
        <f t="shared" si="0"/>
        <v>1228.8161396676715</v>
      </c>
      <c r="G68" s="17">
        <f t="shared" si="1"/>
        <v>30.927218051420777</v>
      </c>
      <c r="H68" s="17">
        <f t="shared" si="2"/>
        <v>1197.8889216162506</v>
      </c>
      <c r="I68" s="17">
        <f t="shared" si="3"/>
        <v>40038.401813611446</v>
      </c>
    </row>
    <row r="69" spans="3:9" x14ac:dyDescent="0.25">
      <c r="C69">
        <f t="shared" si="4"/>
        <v>52</v>
      </c>
      <c r="D69" s="15">
        <f t="shared" si="5"/>
        <v>45535</v>
      </c>
      <c r="E69" s="17">
        <f t="shared" si="6"/>
        <v>40038.401813611446</v>
      </c>
      <c r="F69" s="17">
        <f t="shared" si="0"/>
        <v>1228.8161396676715</v>
      </c>
      <c r="G69" s="17">
        <f t="shared" si="1"/>
        <v>30.02880136020859</v>
      </c>
      <c r="H69" s="17">
        <f t="shared" si="2"/>
        <v>1198.787338307463</v>
      </c>
      <c r="I69" s="17">
        <f t="shared" si="3"/>
        <v>38839.614475303984</v>
      </c>
    </row>
    <row r="70" spans="3:9" x14ac:dyDescent="0.25">
      <c r="C70">
        <f t="shared" si="4"/>
        <v>53</v>
      </c>
      <c r="D70" s="15">
        <f t="shared" si="5"/>
        <v>45565</v>
      </c>
      <c r="E70" s="17">
        <f t="shared" si="6"/>
        <v>38839.614475303984</v>
      </c>
      <c r="F70" s="17">
        <f t="shared" si="0"/>
        <v>1228.8161396676715</v>
      </c>
      <c r="G70" s="17">
        <f t="shared" si="1"/>
        <v>29.129710856477988</v>
      </c>
      <c r="H70" s="17">
        <f t="shared" si="2"/>
        <v>1199.6864288111935</v>
      </c>
      <c r="I70" s="17">
        <f t="shared" si="3"/>
        <v>37639.928046492794</v>
      </c>
    </row>
    <row r="71" spans="3:9" x14ac:dyDescent="0.25">
      <c r="C71">
        <f t="shared" si="4"/>
        <v>54</v>
      </c>
      <c r="D71" s="15">
        <f t="shared" si="5"/>
        <v>45596</v>
      </c>
      <c r="E71" s="17">
        <f t="shared" si="6"/>
        <v>37639.928046492794</v>
      </c>
      <c r="F71" s="17">
        <f t="shared" si="0"/>
        <v>1228.8161396676715</v>
      </c>
      <c r="G71" s="17">
        <f t="shared" si="1"/>
        <v>28.229946034869599</v>
      </c>
      <c r="H71" s="17">
        <f t="shared" si="2"/>
        <v>1200.586193632802</v>
      </c>
      <c r="I71" s="17">
        <f t="shared" si="3"/>
        <v>36439.341852859994</v>
      </c>
    </row>
    <row r="72" spans="3:9" x14ac:dyDescent="0.25">
      <c r="C72">
        <f t="shared" si="4"/>
        <v>55</v>
      </c>
      <c r="D72" s="15">
        <f t="shared" si="5"/>
        <v>45626</v>
      </c>
      <c r="E72" s="17">
        <f t="shared" si="6"/>
        <v>36439.341852859994</v>
      </c>
      <c r="F72" s="17">
        <f t="shared" si="0"/>
        <v>1228.8161396676715</v>
      </c>
      <c r="G72" s="17">
        <f t="shared" si="1"/>
        <v>27.329506389645001</v>
      </c>
      <c r="H72" s="17">
        <f t="shared" si="2"/>
        <v>1201.4866332780264</v>
      </c>
      <c r="I72" s="17">
        <f t="shared" si="3"/>
        <v>35237.855219581965</v>
      </c>
    </row>
    <row r="73" spans="3:9" x14ac:dyDescent="0.25">
      <c r="C73">
        <f t="shared" si="4"/>
        <v>56</v>
      </c>
      <c r="D73" s="15">
        <f t="shared" si="5"/>
        <v>45657</v>
      </c>
      <c r="E73" s="17">
        <f t="shared" si="6"/>
        <v>35237.855219581965</v>
      </c>
      <c r="F73" s="17">
        <f t="shared" si="0"/>
        <v>1228.8161396676715</v>
      </c>
      <c r="G73" s="17">
        <f t="shared" si="1"/>
        <v>26.428391414686477</v>
      </c>
      <c r="H73" s="17">
        <f t="shared" si="2"/>
        <v>1202.3877482529849</v>
      </c>
      <c r="I73" s="17">
        <f t="shared" si="3"/>
        <v>34035.467471328979</v>
      </c>
    </row>
    <row r="74" spans="3:9" x14ac:dyDescent="0.25">
      <c r="C74">
        <f t="shared" si="4"/>
        <v>57</v>
      </c>
      <c r="D74" s="15">
        <f t="shared" si="5"/>
        <v>45688</v>
      </c>
      <c r="E74" s="17">
        <f t="shared" si="6"/>
        <v>34035.467471328979</v>
      </c>
      <c r="F74" s="17">
        <f t="shared" si="0"/>
        <v>1228.8161396676715</v>
      </c>
      <c r="G74" s="17">
        <f t="shared" si="1"/>
        <v>25.526600603496735</v>
      </c>
      <c r="H74" s="17">
        <f t="shared" si="2"/>
        <v>1203.2895390641747</v>
      </c>
      <c r="I74" s="17">
        <f t="shared" si="3"/>
        <v>32832.177932264807</v>
      </c>
    </row>
    <row r="75" spans="3:9" x14ac:dyDescent="0.25">
      <c r="C75">
        <f t="shared" si="4"/>
        <v>58</v>
      </c>
      <c r="D75" s="15">
        <f t="shared" si="5"/>
        <v>45716</v>
      </c>
      <c r="E75" s="17">
        <f t="shared" si="6"/>
        <v>32832.177932264807</v>
      </c>
      <c r="F75" s="17">
        <f t="shared" si="0"/>
        <v>1228.8161396676715</v>
      </c>
      <c r="G75" s="17">
        <f t="shared" si="1"/>
        <v>24.624133449198609</v>
      </c>
      <c r="H75" s="17">
        <f t="shared" si="2"/>
        <v>1204.1920062184729</v>
      </c>
      <c r="I75" s="17">
        <f t="shared" si="3"/>
        <v>31627.985926046334</v>
      </c>
    </row>
    <row r="76" spans="3:9" x14ac:dyDescent="0.25">
      <c r="C76">
        <f t="shared" si="4"/>
        <v>59</v>
      </c>
      <c r="D76" s="15">
        <f t="shared" si="5"/>
        <v>45747</v>
      </c>
      <c r="E76" s="17">
        <f t="shared" si="6"/>
        <v>31627.985926046334</v>
      </c>
      <c r="F76" s="17">
        <f t="shared" si="0"/>
        <v>1228.8161396676715</v>
      </c>
      <c r="G76" s="17">
        <f t="shared" si="1"/>
        <v>23.720989444534752</v>
      </c>
      <c r="H76" s="17">
        <f t="shared" si="2"/>
        <v>1205.0951502231367</v>
      </c>
      <c r="I76" s="17">
        <f t="shared" si="3"/>
        <v>30422.890775823198</v>
      </c>
    </row>
    <row r="77" spans="3:9" x14ac:dyDescent="0.25">
      <c r="C77">
        <f t="shared" si="4"/>
        <v>60</v>
      </c>
      <c r="D77" s="15">
        <f t="shared" si="5"/>
        <v>45777</v>
      </c>
      <c r="E77" s="17">
        <f t="shared" si="6"/>
        <v>30422.890775823198</v>
      </c>
      <c r="F77" s="17">
        <f t="shared" si="0"/>
        <v>1228.8161396676715</v>
      </c>
      <c r="G77" s="17">
        <f t="shared" si="1"/>
        <v>22.817168081867404</v>
      </c>
      <c r="H77" s="17">
        <f t="shared" si="2"/>
        <v>1205.9989715858042</v>
      </c>
      <c r="I77" s="17">
        <f t="shared" si="3"/>
        <v>29216.891804237395</v>
      </c>
    </row>
    <row r="78" spans="3:9" x14ac:dyDescent="0.25">
      <c r="C78">
        <f t="shared" si="4"/>
        <v>61</v>
      </c>
      <c r="D78" s="15">
        <f t="shared" si="5"/>
        <v>45808</v>
      </c>
      <c r="E78" s="17">
        <f t="shared" si="6"/>
        <v>29216.891804237395</v>
      </c>
      <c r="F78" s="17">
        <f t="shared" si="0"/>
        <v>1228.8161396676715</v>
      </c>
      <c r="G78" s="17">
        <f t="shared" si="1"/>
        <v>21.912668853178047</v>
      </c>
      <c r="H78" s="17">
        <f t="shared" si="2"/>
        <v>1206.9034708144934</v>
      </c>
      <c r="I78" s="17">
        <f t="shared" si="3"/>
        <v>28009.988333422902</v>
      </c>
    </row>
    <row r="79" spans="3:9" x14ac:dyDescent="0.25">
      <c r="C79">
        <f t="shared" si="4"/>
        <v>62</v>
      </c>
      <c r="D79" s="15">
        <f t="shared" si="5"/>
        <v>45838</v>
      </c>
      <c r="E79" s="17">
        <f t="shared" si="6"/>
        <v>28009.988333422902</v>
      </c>
      <c r="F79" s="17">
        <f t="shared" si="0"/>
        <v>1228.8161396676715</v>
      </c>
      <c r="G79" s="17">
        <f t="shared" si="1"/>
        <v>21.007491250067179</v>
      </c>
      <c r="H79" s="17">
        <f t="shared" si="2"/>
        <v>1207.8086484176042</v>
      </c>
      <c r="I79" s="17">
        <f t="shared" si="3"/>
        <v>26802.179685005296</v>
      </c>
    </row>
    <row r="80" spans="3:9" x14ac:dyDescent="0.25">
      <c r="C80">
        <f t="shared" si="4"/>
        <v>63</v>
      </c>
      <c r="D80" s="15">
        <f t="shared" si="5"/>
        <v>45869</v>
      </c>
      <c r="E80" s="17">
        <f t="shared" si="6"/>
        <v>26802.179685005296</v>
      </c>
      <c r="F80" s="17">
        <f t="shared" si="0"/>
        <v>1228.8161396676715</v>
      </c>
      <c r="G80" s="17">
        <f t="shared" si="1"/>
        <v>20.101634763753975</v>
      </c>
      <c r="H80" s="17">
        <f t="shared" si="2"/>
        <v>1208.7145049039175</v>
      </c>
      <c r="I80" s="17">
        <f t="shared" si="3"/>
        <v>25593.465180101379</v>
      </c>
    </row>
    <row r="81" spans="3:9" x14ac:dyDescent="0.25">
      <c r="C81">
        <f t="shared" si="4"/>
        <v>64</v>
      </c>
      <c r="D81" s="15">
        <f t="shared" si="5"/>
        <v>45900</v>
      </c>
      <c r="E81" s="17">
        <f t="shared" si="6"/>
        <v>25593.465180101379</v>
      </c>
      <c r="F81" s="17">
        <f t="shared" si="0"/>
        <v>1228.8161396676715</v>
      </c>
      <c r="G81" s="17">
        <f t="shared" si="1"/>
        <v>19.195098885076035</v>
      </c>
      <c r="H81" s="17">
        <f t="shared" si="2"/>
        <v>1209.6210407825954</v>
      </c>
      <c r="I81" s="17">
        <f t="shared" si="3"/>
        <v>24383.844139318782</v>
      </c>
    </row>
    <row r="82" spans="3:9" x14ac:dyDescent="0.25">
      <c r="C82">
        <f t="shared" si="4"/>
        <v>65</v>
      </c>
      <c r="D82" s="15">
        <f t="shared" si="5"/>
        <v>45930</v>
      </c>
      <c r="E82" s="17">
        <f t="shared" si="6"/>
        <v>24383.844139318782</v>
      </c>
      <c r="F82" s="17">
        <f t="shared" si="0"/>
        <v>1228.8161396676715</v>
      </c>
      <c r="G82" s="17">
        <f t="shared" si="1"/>
        <v>18.287883104489087</v>
      </c>
      <c r="H82" s="17">
        <f t="shared" si="2"/>
        <v>1210.5282565631824</v>
      </c>
      <c r="I82" s="17">
        <f t="shared" si="3"/>
        <v>23173.3158827556</v>
      </c>
    </row>
    <row r="83" spans="3:9" x14ac:dyDescent="0.25">
      <c r="C83">
        <f t="shared" si="4"/>
        <v>66</v>
      </c>
      <c r="D83" s="15">
        <f t="shared" si="5"/>
        <v>45961</v>
      </c>
      <c r="E83" s="17">
        <f t="shared" si="6"/>
        <v>23173.3158827556</v>
      </c>
      <c r="F83" s="17">
        <f t="shared" ref="F83:F146" si="7">IF(C83="","",$B$11)</f>
        <v>1228.8161396676715</v>
      </c>
      <c r="G83" s="17">
        <f t="shared" ref="G83:G146" si="8">IF(C83="","",E83*$B$5%/12)</f>
        <v>17.379986912066702</v>
      </c>
      <c r="H83" s="17">
        <f t="shared" ref="H83:H146" si="9">IF(C83="","",F83-G83)</f>
        <v>1211.4361527556048</v>
      </c>
      <c r="I83" s="17">
        <f t="shared" ref="I83:I146" si="10">IF(C83="","",E83-H83)</f>
        <v>21961.879729999993</v>
      </c>
    </row>
    <row r="84" spans="3:9" x14ac:dyDescent="0.25">
      <c r="C84">
        <f t="shared" ref="C84:C147" si="11">IFERROR(IF(C83+1&lt;=$B$10,C83+1,""),"")</f>
        <v>67</v>
      </c>
      <c r="D84" s="15">
        <f t="shared" ref="D84:D147" si="12">IF(C84="","",EOMONTH(D83,1))</f>
        <v>45991</v>
      </c>
      <c r="E84" s="17">
        <f t="shared" ref="E84:E147" si="13">IF(C84="","",I83)</f>
        <v>21961.879729999993</v>
      </c>
      <c r="F84" s="17">
        <f t="shared" si="7"/>
        <v>1228.8161396676715</v>
      </c>
      <c r="G84" s="17">
        <f t="shared" si="8"/>
        <v>16.471409797499998</v>
      </c>
      <c r="H84" s="17">
        <f t="shared" si="9"/>
        <v>1212.3447298701715</v>
      </c>
      <c r="I84" s="17">
        <f t="shared" si="10"/>
        <v>20749.535000129821</v>
      </c>
    </row>
    <row r="85" spans="3:9" x14ac:dyDescent="0.25">
      <c r="C85">
        <f t="shared" si="11"/>
        <v>68</v>
      </c>
      <c r="D85" s="15">
        <f t="shared" si="12"/>
        <v>46022</v>
      </c>
      <c r="E85" s="17">
        <f t="shared" si="13"/>
        <v>20749.535000129821</v>
      </c>
      <c r="F85" s="17">
        <f t="shared" si="7"/>
        <v>1228.8161396676715</v>
      </c>
      <c r="G85" s="17">
        <f t="shared" si="8"/>
        <v>15.562151250097367</v>
      </c>
      <c r="H85" s="17">
        <f t="shared" si="9"/>
        <v>1213.2539884175742</v>
      </c>
      <c r="I85" s="17">
        <f t="shared" si="10"/>
        <v>19536.281011712246</v>
      </c>
    </row>
    <row r="86" spans="3:9" x14ac:dyDescent="0.25">
      <c r="C86">
        <f t="shared" si="11"/>
        <v>69</v>
      </c>
      <c r="D86" s="15">
        <f t="shared" si="12"/>
        <v>46053</v>
      </c>
      <c r="E86" s="17">
        <f t="shared" si="13"/>
        <v>19536.281011712246</v>
      </c>
      <c r="F86" s="17">
        <f t="shared" si="7"/>
        <v>1228.8161396676715</v>
      </c>
      <c r="G86" s="17">
        <f t="shared" si="8"/>
        <v>14.652210758784186</v>
      </c>
      <c r="H86" s="17">
        <f t="shared" si="9"/>
        <v>1214.1639289088873</v>
      </c>
      <c r="I86" s="17">
        <f t="shared" si="10"/>
        <v>18322.117082803357</v>
      </c>
    </row>
    <row r="87" spans="3:9" x14ac:dyDescent="0.25">
      <c r="C87">
        <f t="shared" si="11"/>
        <v>70</v>
      </c>
      <c r="D87" s="15">
        <f t="shared" si="12"/>
        <v>46081</v>
      </c>
      <c r="E87" s="17">
        <f t="shared" si="13"/>
        <v>18322.117082803357</v>
      </c>
      <c r="F87" s="17">
        <f t="shared" si="7"/>
        <v>1228.8161396676715</v>
      </c>
      <c r="G87" s="17">
        <f t="shared" si="8"/>
        <v>13.741587812102521</v>
      </c>
      <c r="H87" s="17">
        <f t="shared" si="9"/>
        <v>1215.0745518555689</v>
      </c>
      <c r="I87" s="17">
        <f t="shared" si="10"/>
        <v>17107.042530947787</v>
      </c>
    </row>
    <row r="88" spans="3:9" x14ac:dyDescent="0.25">
      <c r="C88">
        <f t="shared" si="11"/>
        <v>71</v>
      </c>
      <c r="D88" s="15">
        <f t="shared" si="12"/>
        <v>46112</v>
      </c>
      <c r="E88" s="17">
        <f t="shared" si="13"/>
        <v>17107.042530947787</v>
      </c>
      <c r="F88" s="17">
        <f t="shared" si="7"/>
        <v>1228.8161396676715</v>
      </c>
      <c r="G88" s="17">
        <f t="shared" si="8"/>
        <v>12.830281898210842</v>
      </c>
      <c r="H88" s="17">
        <f t="shared" si="9"/>
        <v>1215.9858577694606</v>
      </c>
      <c r="I88" s="17">
        <f t="shared" si="10"/>
        <v>15891.056673178326</v>
      </c>
    </row>
    <row r="89" spans="3:9" x14ac:dyDescent="0.25">
      <c r="C89">
        <f t="shared" si="11"/>
        <v>72</v>
      </c>
      <c r="D89" s="15">
        <f t="shared" si="12"/>
        <v>46142</v>
      </c>
      <c r="E89" s="17">
        <f t="shared" si="13"/>
        <v>15891.056673178326</v>
      </c>
      <c r="F89" s="17">
        <f t="shared" si="7"/>
        <v>1228.8161396676715</v>
      </c>
      <c r="G89" s="17">
        <f t="shared" si="8"/>
        <v>11.918292504883745</v>
      </c>
      <c r="H89" s="17">
        <f t="shared" si="9"/>
        <v>1216.8978471627877</v>
      </c>
      <c r="I89" s="17">
        <f t="shared" si="10"/>
        <v>14674.158826015539</v>
      </c>
    </row>
    <row r="90" spans="3:9" x14ac:dyDescent="0.25">
      <c r="C90">
        <f t="shared" si="11"/>
        <v>73</v>
      </c>
      <c r="D90" s="15">
        <f t="shared" si="12"/>
        <v>46173</v>
      </c>
      <c r="E90" s="17">
        <f t="shared" si="13"/>
        <v>14674.158826015539</v>
      </c>
      <c r="F90" s="17">
        <f t="shared" si="7"/>
        <v>1228.8161396676715</v>
      </c>
      <c r="G90" s="17">
        <f t="shared" si="8"/>
        <v>11.005619119511655</v>
      </c>
      <c r="H90" s="17">
        <f t="shared" si="9"/>
        <v>1217.8105205481597</v>
      </c>
      <c r="I90" s="17">
        <f t="shared" si="10"/>
        <v>13456.348305467378</v>
      </c>
    </row>
    <row r="91" spans="3:9" x14ac:dyDescent="0.25">
      <c r="C91">
        <f t="shared" si="11"/>
        <v>74</v>
      </c>
      <c r="D91" s="15">
        <f t="shared" si="12"/>
        <v>46203</v>
      </c>
      <c r="E91" s="17">
        <f t="shared" si="13"/>
        <v>13456.348305467378</v>
      </c>
      <c r="F91" s="17">
        <f t="shared" si="7"/>
        <v>1228.8161396676715</v>
      </c>
      <c r="G91" s="17">
        <f t="shared" si="8"/>
        <v>10.092261229100535</v>
      </c>
      <c r="H91" s="17">
        <f t="shared" si="9"/>
        <v>1218.7238784385709</v>
      </c>
      <c r="I91" s="17">
        <f t="shared" si="10"/>
        <v>12237.624427028808</v>
      </c>
    </row>
    <row r="92" spans="3:9" x14ac:dyDescent="0.25">
      <c r="C92">
        <f t="shared" si="11"/>
        <v>75</v>
      </c>
      <c r="D92" s="15">
        <f t="shared" si="12"/>
        <v>46234</v>
      </c>
      <c r="E92" s="17">
        <f t="shared" si="13"/>
        <v>12237.624427028808</v>
      </c>
      <c r="F92" s="17">
        <f t="shared" si="7"/>
        <v>1228.8161396676715</v>
      </c>
      <c r="G92" s="17">
        <f t="shared" si="8"/>
        <v>9.1782183202716059</v>
      </c>
      <c r="H92" s="17">
        <f t="shared" si="9"/>
        <v>1219.6379213473999</v>
      </c>
      <c r="I92" s="17">
        <f t="shared" si="10"/>
        <v>11017.986505681409</v>
      </c>
    </row>
    <row r="93" spans="3:9" x14ac:dyDescent="0.25">
      <c r="C93">
        <f t="shared" si="11"/>
        <v>76</v>
      </c>
      <c r="D93" s="15">
        <f t="shared" si="12"/>
        <v>46265</v>
      </c>
      <c r="E93" s="17">
        <f t="shared" si="13"/>
        <v>11017.986505681409</v>
      </c>
      <c r="F93" s="17">
        <f t="shared" si="7"/>
        <v>1228.8161396676715</v>
      </c>
      <c r="G93" s="17">
        <f t="shared" si="8"/>
        <v>8.2634898792610567</v>
      </c>
      <c r="H93" s="17">
        <f t="shared" si="9"/>
        <v>1220.5526497884105</v>
      </c>
      <c r="I93" s="17">
        <f t="shared" si="10"/>
        <v>9797.4338558929976</v>
      </c>
    </row>
    <row r="94" spans="3:9" x14ac:dyDescent="0.25">
      <c r="C94">
        <f t="shared" si="11"/>
        <v>77</v>
      </c>
      <c r="D94" s="15">
        <f t="shared" si="12"/>
        <v>46295</v>
      </c>
      <c r="E94" s="17">
        <f t="shared" si="13"/>
        <v>9797.4338558929976</v>
      </c>
      <c r="F94" s="17">
        <f t="shared" si="7"/>
        <v>1228.8161396676715</v>
      </c>
      <c r="G94" s="17">
        <f t="shared" si="8"/>
        <v>7.3480753919197488</v>
      </c>
      <c r="H94" s="17">
        <f t="shared" si="9"/>
        <v>1221.4680642757517</v>
      </c>
      <c r="I94" s="17">
        <f t="shared" si="10"/>
        <v>8575.9657916172455</v>
      </c>
    </row>
    <row r="95" spans="3:9" x14ac:dyDescent="0.25">
      <c r="C95">
        <f t="shared" si="11"/>
        <v>78</v>
      </c>
      <c r="D95" s="15">
        <f t="shared" si="12"/>
        <v>46326</v>
      </c>
      <c r="E95" s="17">
        <f t="shared" si="13"/>
        <v>8575.9657916172455</v>
      </c>
      <c r="F95" s="17">
        <f t="shared" si="7"/>
        <v>1228.8161396676715</v>
      </c>
      <c r="G95" s="17">
        <f t="shared" si="8"/>
        <v>6.4319743437129349</v>
      </c>
      <c r="H95" s="17">
        <f t="shared" si="9"/>
        <v>1222.3841653239585</v>
      </c>
      <c r="I95" s="17">
        <f t="shared" si="10"/>
        <v>7353.5816262932867</v>
      </c>
    </row>
    <row r="96" spans="3:9" x14ac:dyDescent="0.25">
      <c r="C96">
        <f t="shared" si="11"/>
        <v>79</v>
      </c>
      <c r="D96" s="15">
        <f t="shared" si="12"/>
        <v>46356</v>
      </c>
      <c r="E96" s="17">
        <f t="shared" si="13"/>
        <v>7353.5816262932867</v>
      </c>
      <c r="F96" s="17">
        <f t="shared" si="7"/>
        <v>1228.8161396676715</v>
      </c>
      <c r="G96" s="17">
        <f t="shared" si="8"/>
        <v>5.5151862197199657</v>
      </c>
      <c r="H96" s="17">
        <f t="shared" si="9"/>
        <v>1223.3009534479515</v>
      </c>
      <c r="I96" s="17">
        <f t="shared" si="10"/>
        <v>6130.2806728453352</v>
      </c>
    </row>
    <row r="97" spans="3:9" x14ac:dyDescent="0.25">
      <c r="C97">
        <f t="shared" si="11"/>
        <v>80</v>
      </c>
      <c r="D97" s="15">
        <f t="shared" si="12"/>
        <v>46387</v>
      </c>
      <c r="E97" s="17">
        <f t="shared" si="13"/>
        <v>6130.2806728453352</v>
      </c>
      <c r="F97" s="17">
        <f t="shared" si="7"/>
        <v>1228.8161396676715</v>
      </c>
      <c r="G97" s="17">
        <f t="shared" si="8"/>
        <v>4.5977105046340023</v>
      </c>
      <c r="H97" s="17">
        <f t="shared" si="9"/>
        <v>1224.2184291630374</v>
      </c>
      <c r="I97" s="17">
        <f t="shared" si="10"/>
        <v>4906.0622436822978</v>
      </c>
    </row>
    <row r="98" spans="3:9" x14ac:dyDescent="0.25">
      <c r="C98">
        <f t="shared" si="11"/>
        <v>81</v>
      </c>
      <c r="D98" s="15">
        <f t="shared" si="12"/>
        <v>46418</v>
      </c>
      <c r="E98" s="17">
        <f t="shared" si="13"/>
        <v>4906.0622436822978</v>
      </c>
      <c r="F98" s="17">
        <f t="shared" si="7"/>
        <v>1228.8161396676715</v>
      </c>
      <c r="G98" s="17">
        <f t="shared" si="8"/>
        <v>3.6795466827617234</v>
      </c>
      <c r="H98" s="17">
        <f t="shared" si="9"/>
        <v>1225.1365929849098</v>
      </c>
      <c r="I98" s="17">
        <f t="shared" si="10"/>
        <v>3680.9256506973879</v>
      </c>
    </row>
    <row r="99" spans="3:9" x14ac:dyDescent="0.25">
      <c r="C99">
        <f t="shared" si="11"/>
        <v>82</v>
      </c>
      <c r="D99" s="15">
        <f t="shared" si="12"/>
        <v>46446</v>
      </c>
      <c r="E99" s="17">
        <f t="shared" si="13"/>
        <v>3680.9256506973879</v>
      </c>
      <c r="F99" s="17">
        <f t="shared" si="7"/>
        <v>1228.8161396676715</v>
      </c>
      <c r="G99" s="17">
        <f t="shared" si="8"/>
        <v>2.7606942380230417</v>
      </c>
      <c r="H99" s="17">
        <f t="shared" si="9"/>
        <v>1226.0554454296484</v>
      </c>
      <c r="I99" s="17">
        <f t="shared" si="10"/>
        <v>2454.8702052677395</v>
      </c>
    </row>
    <row r="100" spans="3:9" x14ac:dyDescent="0.25">
      <c r="C100">
        <f t="shared" si="11"/>
        <v>83</v>
      </c>
      <c r="D100" s="15">
        <f t="shared" si="12"/>
        <v>46477</v>
      </c>
      <c r="E100" s="17">
        <f t="shared" si="13"/>
        <v>2454.8702052677395</v>
      </c>
      <c r="F100" s="17">
        <f t="shared" si="7"/>
        <v>1228.8161396676715</v>
      </c>
      <c r="G100" s="17">
        <f t="shared" si="8"/>
        <v>1.8411526539508047</v>
      </c>
      <c r="H100" s="17">
        <f t="shared" si="9"/>
        <v>1226.9749870137207</v>
      </c>
      <c r="I100" s="17">
        <f t="shared" si="10"/>
        <v>1227.8952182540188</v>
      </c>
    </row>
    <row r="101" spans="3:9" x14ac:dyDescent="0.25">
      <c r="C101">
        <f t="shared" si="11"/>
        <v>84</v>
      </c>
      <c r="D101" s="15">
        <f t="shared" si="12"/>
        <v>46507</v>
      </c>
      <c r="E101" s="17">
        <f t="shared" si="13"/>
        <v>1227.8952182540188</v>
      </c>
      <c r="F101" s="17">
        <f t="shared" si="7"/>
        <v>1228.8161396676715</v>
      </c>
      <c r="G101" s="17">
        <f t="shared" si="8"/>
        <v>0.92092141369051417</v>
      </c>
      <c r="H101" s="17">
        <f t="shared" si="9"/>
        <v>1227.8952182539808</v>
      </c>
      <c r="I101" s="17">
        <f t="shared" si="10"/>
        <v>3.7971403799019754E-11</v>
      </c>
    </row>
    <row r="102" spans="3:9" x14ac:dyDescent="0.25">
      <c r="C102" t="str">
        <f t="shared" si="11"/>
        <v/>
      </c>
      <c r="D102" s="15" t="str">
        <f t="shared" si="12"/>
        <v/>
      </c>
      <c r="E102" s="17" t="str">
        <f t="shared" si="13"/>
        <v/>
      </c>
      <c r="F102" s="17" t="str">
        <f t="shared" si="7"/>
        <v/>
      </c>
      <c r="G102" s="17" t="str">
        <f t="shared" si="8"/>
        <v/>
      </c>
      <c r="H102" s="17" t="str">
        <f t="shared" si="9"/>
        <v/>
      </c>
      <c r="I102" s="17" t="str">
        <f t="shared" si="10"/>
        <v/>
      </c>
    </row>
    <row r="103" spans="3:9" x14ac:dyDescent="0.25">
      <c r="C103" t="str">
        <f t="shared" si="11"/>
        <v/>
      </c>
      <c r="D103" s="15" t="str">
        <f t="shared" si="12"/>
        <v/>
      </c>
      <c r="E103" s="17" t="str">
        <f t="shared" si="13"/>
        <v/>
      </c>
      <c r="F103" s="17" t="str">
        <f t="shared" si="7"/>
        <v/>
      </c>
      <c r="G103" s="17" t="str">
        <f t="shared" si="8"/>
        <v/>
      </c>
      <c r="H103" s="17" t="str">
        <f t="shared" si="9"/>
        <v/>
      </c>
      <c r="I103" s="17" t="str">
        <f t="shared" si="10"/>
        <v/>
      </c>
    </row>
    <row r="104" spans="3:9" x14ac:dyDescent="0.25">
      <c r="C104" t="str">
        <f t="shared" si="11"/>
        <v/>
      </c>
      <c r="D104" s="15" t="str">
        <f t="shared" si="12"/>
        <v/>
      </c>
      <c r="E104" s="17" t="str">
        <f t="shared" si="13"/>
        <v/>
      </c>
      <c r="F104" s="17" t="str">
        <f t="shared" si="7"/>
        <v/>
      </c>
      <c r="G104" s="17" t="str">
        <f t="shared" si="8"/>
        <v/>
      </c>
      <c r="H104" s="17" t="str">
        <f t="shared" si="9"/>
        <v/>
      </c>
      <c r="I104" s="17" t="str">
        <f t="shared" si="10"/>
        <v/>
      </c>
    </row>
    <row r="105" spans="3:9" x14ac:dyDescent="0.25">
      <c r="C105" t="str">
        <f t="shared" si="11"/>
        <v/>
      </c>
      <c r="D105" s="15" t="str">
        <f t="shared" si="12"/>
        <v/>
      </c>
      <c r="E105" s="17" t="str">
        <f t="shared" si="13"/>
        <v/>
      </c>
      <c r="F105" s="17" t="str">
        <f t="shared" si="7"/>
        <v/>
      </c>
      <c r="G105" s="17" t="str">
        <f t="shared" si="8"/>
        <v/>
      </c>
      <c r="H105" s="17" t="str">
        <f t="shared" si="9"/>
        <v/>
      </c>
      <c r="I105" s="17" t="str">
        <f t="shared" si="10"/>
        <v/>
      </c>
    </row>
    <row r="106" spans="3:9" x14ac:dyDescent="0.25">
      <c r="C106" t="str">
        <f t="shared" si="11"/>
        <v/>
      </c>
      <c r="D106" s="15" t="str">
        <f t="shared" si="12"/>
        <v/>
      </c>
      <c r="E106" s="17" t="str">
        <f t="shared" si="13"/>
        <v/>
      </c>
      <c r="F106" s="17" t="str">
        <f t="shared" si="7"/>
        <v/>
      </c>
      <c r="G106" s="17" t="str">
        <f t="shared" si="8"/>
        <v/>
      </c>
      <c r="H106" s="17" t="str">
        <f t="shared" si="9"/>
        <v/>
      </c>
      <c r="I106" s="17" t="str">
        <f t="shared" si="10"/>
        <v/>
      </c>
    </row>
    <row r="107" spans="3:9" x14ac:dyDescent="0.25">
      <c r="C107" t="str">
        <f t="shared" si="11"/>
        <v/>
      </c>
      <c r="D107" s="15" t="str">
        <f t="shared" si="12"/>
        <v/>
      </c>
      <c r="E107" s="17" t="str">
        <f t="shared" si="13"/>
        <v/>
      </c>
      <c r="F107" s="17" t="str">
        <f t="shared" si="7"/>
        <v/>
      </c>
      <c r="G107" s="17" t="str">
        <f t="shared" si="8"/>
        <v/>
      </c>
      <c r="H107" s="17" t="str">
        <f t="shared" si="9"/>
        <v/>
      </c>
      <c r="I107" s="17" t="str">
        <f t="shared" si="10"/>
        <v/>
      </c>
    </row>
    <row r="108" spans="3:9" x14ac:dyDescent="0.25">
      <c r="C108" t="str">
        <f t="shared" si="11"/>
        <v/>
      </c>
      <c r="D108" s="15" t="str">
        <f t="shared" si="12"/>
        <v/>
      </c>
      <c r="E108" s="17" t="str">
        <f t="shared" si="13"/>
        <v/>
      </c>
      <c r="F108" s="17" t="str">
        <f t="shared" si="7"/>
        <v/>
      </c>
      <c r="G108" s="17" t="str">
        <f t="shared" si="8"/>
        <v/>
      </c>
      <c r="H108" s="17" t="str">
        <f t="shared" si="9"/>
        <v/>
      </c>
      <c r="I108" s="17" t="str">
        <f t="shared" si="10"/>
        <v/>
      </c>
    </row>
    <row r="109" spans="3:9" x14ac:dyDescent="0.25">
      <c r="C109" t="str">
        <f t="shared" si="11"/>
        <v/>
      </c>
      <c r="D109" s="15" t="str">
        <f t="shared" si="12"/>
        <v/>
      </c>
      <c r="E109" s="17" t="str">
        <f t="shared" si="13"/>
        <v/>
      </c>
      <c r="F109" s="17" t="str">
        <f t="shared" si="7"/>
        <v/>
      </c>
      <c r="G109" s="17" t="str">
        <f t="shared" si="8"/>
        <v/>
      </c>
      <c r="H109" s="17" t="str">
        <f t="shared" si="9"/>
        <v/>
      </c>
      <c r="I109" s="17" t="str">
        <f t="shared" si="10"/>
        <v/>
      </c>
    </row>
    <row r="110" spans="3:9" x14ac:dyDescent="0.25">
      <c r="C110" t="str">
        <f t="shared" si="11"/>
        <v/>
      </c>
      <c r="D110" s="15" t="str">
        <f t="shared" si="12"/>
        <v/>
      </c>
      <c r="E110" s="17" t="str">
        <f t="shared" si="13"/>
        <v/>
      </c>
      <c r="F110" s="17" t="str">
        <f t="shared" si="7"/>
        <v/>
      </c>
      <c r="G110" s="17" t="str">
        <f t="shared" si="8"/>
        <v/>
      </c>
      <c r="H110" s="17" t="str">
        <f t="shared" si="9"/>
        <v/>
      </c>
      <c r="I110" s="17" t="str">
        <f t="shared" si="10"/>
        <v/>
      </c>
    </row>
    <row r="111" spans="3:9" x14ac:dyDescent="0.25">
      <c r="C111" t="str">
        <f t="shared" si="11"/>
        <v/>
      </c>
      <c r="D111" s="15" t="str">
        <f t="shared" si="12"/>
        <v/>
      </c>
      <c r="E111" s="17" t="str">
        <f t="shared" si="13"/>
        <v/>
      </c>
      <c r="F111" s="17" t="str">
        <f t="shared" si="7"/>
        <v/>
      </c>
      <c r="G111" s="17" t="str">
        <f t="shared" si="8"/>
        <v/>
      </c>
      <c r="H111" s="17" t="str">
        <f t="shared" si="9"/>
        <v/>
      </c>
      <c r="I111" s="17" t="str">
        <f t="shared" si="10"/>
        <v/>
      </c>
    </row>
    <row r="112" spans="3:9" x14ac:dyDescent="0.25">
      <c r="C112" t="str">
        <f t="shared" si="11"/>
        <v/>
      </c>
      <c r="D112" s="15" t="str">
        <f t="shared" si="12"/>
        <v/>
      </c>
      <c r="E112" s="17" t="str">
        <f t="shared" si="13"/>
        <v/>
      </c>
      <c r="F112" s="17" t="str">
        <f t="shared" si="7"/>
        <v/>
      </c>
      <c r="G112" s="17" t="str">
        <f t="shared" si="8"/>
        <v/>
      </c>
      <c r="H112" s="17" t="str">
        <f t="shared" si="9"/>
        <v/>
      </c>
      <c r="I112" s="17" t="str">
        <f t="shared" si="10"/>
        <v/>
      </c>
    </row>
    <row r="113" spans="3:9" x14ac:dyDescent="0.25">
      <c r="C113" t="str">
        <f t="shared" si="11"/>
        <v/>
      </c>
      <c r="D113" s="15" t="str">
        <f t="shared" si="12"/>
        <v/>
      </c>
      <c r="E113" s="17" t="str">
        <f t="shared" si="13"/>
        <v/>
      </c>
      <c r="F113" s="17" t="str">
        <f t="shared" si="7"/>
        <v/>
      </c>
      <c r="G113" s="17" t="str">
        <f t="shared" si="8"/>
        <v/>
      </c>
      <c r="H113" s="17" t="str">
        <f t="shared" si="9"/>
        <v/>
      </c>
      <c r="I113" s="17" t="str">
        <f t="shared" si="10"/>
        <v/>
      </c>
    </row>
    <row r="114" spans="3:9" x14ac:dyDescent="0.25">
      <c r="C114" t="str">
        <f t="shared" si="11"/>
        <v/>
      </c>
      <c r="D114" s="15" t="str">
        <f t="shared" si="12"/>
        <v/>
      </c>
      <c r="E114" s="17" t="str">
        <f t="shared" si="13"/>
        <v/>
      </c>
      <c r="F114" s="17" t="str">
        <f t="shared" si="7"/>
        <v/>
      </c>
      <c r="G114" s="17" t="str">
        <f t="shared" si="8"/>
        <v/>
      </c>
      <c r="H114" s="17" t="str">
        <f t="shared" si="9"/>
        <v/>
      </c>
      <c r="I114" s="17" t="str">
        <f t="shared" si="10"/>
        <v/>
      </c>
    </row>
    <row r="115" spans="3:9" x14ac:dyDescent="0.25">
      <c r="C115" t="str">
        <f t="shared" si="11"/>
        <v/>
      </c>
      <c r="D115" s="15" t="str">
        <f t="shared" si="12"/>
        <v/>
      </c>
      <c r="E115" s="17" t="str">
        <f t="shared" si="13"/>
        <v/>
      </c>
      <c r="F115" s="17" t="str">
        <f t="shared" si="7"/>
        <v/>
      </c>
      <c r="G115" s="17" t="str">
        <f t="shared" si="8"/>
        <v/>
      </c>
      <c r="H115" s="17" t="str">
        <f t="shared" si="9"/>
        <v/>
      </c>
      <c r="I115" s="17" t="str">
        <f t="shared" si="10"/>
        <v/>
      </c>
    </row>
    <row r="116" spans="3:9" x14ac:dyDescent="0.25">
      <c r="C116" t="str">
        <f t="shared" si="11"/>
        <v/>
      </c>
      <c r="D116" s="15" t="str">
        <f t="shared" si="12"/>
        <v/>
      </c>
      <c r="E116" s="17" t="str">
        <f t="shared" si="13"/>
        <v/>
      </c>
      <c r="F116" s="17" t="str">
        <f t="shared" si="7"/>
        <v/>
      </c>
      <c r="G116" s="17" t="str">
        <f t="shared" si="8"/>
        <v/>
      </c>
      <c r="H116" s="17" t="str">
        <f t="shared" si="9"/>
        <v/>
      </c>
      <c r="I116" s="17" t="str">
        <f t="shared" si="10"/>
        <v/>
      </c>
    </row>
    <row r="117" spans="3:9" x14ac:dyDescent="0.25">
      <c r="C117" t="str">
        <f t="shared" si="11"/>
        <v/>
      </c>
      <c r="D117" s="15" t="str">
        <f t="shared" si="12"/>
        <v/>
      </c>
      <c r="E117" s="17" t="str">
        <f t="shared" si="13"/>
        <v/>
      </c>
      <c r="F117" s="17" t="str">
        <f t="shared" si="7"/>
        <v/>
      </c>
      <c r="G117" s="17" t="str">
        <f t="shared" si="8"/>
        <v/>
      </c>
      <c r="H117" s="17" t="str">
        <f t="shared" si="9"/>
        <v/>
      </c>
      <c r="I117" s="17" t="str">
        <f t="shared" si="10"/>
        <v/>
      </c>
    </row>
    <row r="118" spans="3:9" x14ac:dyDescent="0.25">
      <c r="C118" t="str">
        <f t="shared" si="11"/>
        <v/>
      </c>
      <c r="D118" s="15" t="str">
        <f t="shared" si="12"/>
        <v/>
      </c>
      <c r="E118" s="17" t="str">
        <f t="shared" si="13"/>
        <v/>
      </c>
      <c r="F118" s="17" t="str">
        <f t="shared" si="7"/>
        <v/>
      </c>
      <c r="G118" s="17" t="str">
        <f t="shared" si="8"/>
        <v/>
      </c>
      <c r="H118" s="17" t="str">
        <f t="shared" si="9"/>
        <v/>
      </c>
      <c r="I118" s="17" t="str">
        <f t="shared" si="10"/>
        <v/>
      </c>
    </row>
    <row r="119" spans="3:9" x14ac:dyDescent="0.25">
      <c r="C119" t="str">
        <f t="shared" si="11"/>
        <v/>
      </c>
      <c r="D119" s="15" t="str">
        <f t="shared" si="12"/>
        <v/>
      </c>
      <c r="E119" s="17" t="str">
        <f t="shared" si="13"/>
        <v/>
      </c>
      <c r="F119" s="17" t="str">
        <f t="shared" si="7"/>
        <v/>
      </c>
      <c r="G119" s="17" t="str">
        <f t="shared" si="8"/>
        <v/>
      </c>
      <c r="H119" s="17" t="str">
        <f t="shared" si="9"/>
        <v/>
      </c>
      <c r="I119" s="17" t="str">
        <f t="shared" si="10"/>
        <v/>
      </c>
    </row>
    <row r="120" spans="3:9" x14ac:dyDescent="0.25">
      <c r="C120" t="str">
        <f t="shared" si="11"/>
        <v/>
      </c>
      <c r="D120" s="15" t="str">
        <f t="shared" si="12"/>
        <v/>
      </c>
      <c r="E120" s="17" t="str">
        <f t="shared" si="13"/>
        <v/>
      </c>
      <c r="F120" s="17" t="str">
        <f t="shared" si="7"/>
        <v/>
      </c>
      <c r="G120" s="17" t="str">
        <f t="shared" si="8"/>
        <v/>
      </c>
      <c r="H120" s="17" t="str">
        <f t="shared" si="9"/>
        <v/>
      </c>
      <c r="I120" s="17" t="str">
        <f t="shared" si="10"/>
        <v/>
      </c>
    </row>
    <row r="121" spans="3:9" x14ac:dyDescent="0.25">
      <c r="C121" t="str">
        <f t="shared" si="11"/>
        <v/>
      </c>
      <c r="D121" s="15" t="str">
        <f t="shared" si="12"/>
        <v/>
      </c>
      <c r="E121" s="17" t="str">
        <f t="shared" si="13"/>
        <v/>
      </c>
      <c r="F121" s="17" t="str">
        <f t="shared" si="7"/>
        <v/>
      </c>
      <c r="G121" s="17" t="str">
        <f t="shared" si="8"/>
        <v/>
      </c>
      <c r="H121" s="17" t="str">
        <f t="shared" si="9"/>
        <v/>
      </c>
      <c r="I121" s="17" t="str">
        <f t="shared" si="10"/>
        <v/>
      </c>
    </row>
    <row r="122" spans="3:9" x14ac:dyDescent="0.25">
      <c r="C122" t="str">
        <f t="shared" si="11"/>
        <v/>
      </c>
      <c r="D122" s="15" t="str">
        <f t="shared" si="12"/>
        <v/>
      </c>
      <c r="E122" s="17" t="str">
        <f t="shared" si="13"/>
        <v/>
      </c>
      <c r="F122" s="17" t="str">
        <f t="shared" si="7"/>
        <v/>
      </c>
      <c r="G122" s="17" t="str">
        <f t="shared" si="8"/>
        <v/>
      </c>
      <c r="H122" s="17" t="str">
        <f t="shared" si="9"/>
        <v/>
      </c>
      <c r="I122" s="17" t="str">
        <f t="shared" si="10"/>
        <v/>
      </c>
    </row>
    <row r="123" spans="3:9" x14ac:dyDescent="0.25">
      <c r="C123" t="str">
        <f t="shared" si="11"/>
        <v/>
      </c>
      <c r="D123" s="15" t="str">
        <f t="shared" si="12"/>
        <v/>
      </c>
      <c r="E123" s="17" t="str">
        <f t="shared" si="13"/>
        <v/>
      </c>
      <c r="F123" s="17" t="str">
        <f t="shared" si="7"/>
        <v/>
      </c>
      <c r="G123" s="17" t="str">
        <f t="shared" si="8"/>
        <v/>
      </c>
      <c r="H123" s="17" t="str">
        <f t="shared" si="9"/>
        <v/>
      </c>
      <c r="I123" s="17" t="str">
        <f t="shared" si="10"/>
        <v/>
      </c>
    </row>
    <row r="124" spans="3:9" x14ac:dyDescent="0.25">
      <c r="C124" t="str">
        <f t="shared" si="11"/>
        <v/>
      </c>
      <c r="D124" s="15" t="str">
        <f t="shared" si="12"/>
        <v/>
      </c>
      <c r="E124" s="17" t="str">
        <f t="shared" si="13"/>
        <v/>
      </c>
      <c r="F124" s="17" t="str">
        <f t="shared" si="7"/>
        <v/>
      </c>
      <c r="G124" s="17" t="str">
        <f t="shared" si="8"/>
        <v/>
      </c>
      <c r="H124" s="17" t="str">
        <f t="shared" si="9"/>
        <v/>
      </c>
      <c r="I124" s="17" t="str">
        <f t="shared" si="10"/>
        <v/>
      </c>
    </row>
    <row r="125" spans="3:9" x14ac:dyDescent="0.25">
      <c r="C125" t="str">
        <f t="shared" si="11"/>
        <v/>
      </c>
      <c r="D125" s="15" t="str">
        <f t="shared" si="12"/>
        <v/>
      </c>
      <c r="E125" s="17" t="str">
        <f t="shared" si="13"/>
        <v/>
      </c>
      <c r="F125" s="17" t="str">
        <f t="shared" si="7"/>
        <v/>
      </c>
      <c r="G125" s="17" t="str">
        <f t="shared" si="8"/>
        <v/>
      </c>
      <c r="H125" s="17" t="str">
        <f t="shared" si="9"/>
        <v/>
      </c>
      <c r="I125" s="17" t="str">
        <f t="shared" si="10"/>
        <v/>
      </c>
    </row>
    <row r="126" spans="3:9" x14ac:dyDescent="0.25">
      <c r="C126" t="str">
        <f t="shared" si="11"/>
        <v/>
      </c>
      <c r="D126" s="15" t="str">
        <f t="shared" si="12"/>
        <v/>
      </c>
      <c r="E126" s="17" t="str">
        <f t="shared" si="13"/>
        <v/>
      </c>
      <c r="F126" s="17" t="str">
        <f t="shared" si="7"/>
        <v/>
      </c>
      <c r="G126" s="17" t="str">
        <f t="shared" si="8"/>
        <v/>
      </c>
      <c r="H126" s="17" t="str">
        <f t="shared" si="9"/>
        <v/>
      </c>
      <c r="I126" s="17" t="str">
        <f t="shared" si="10"/>
        <v/>
      </c>
    </row>
    <row r="127" spans="3:9" x14ac:dyDescent="0.25">
      <c r="C127" t="str">
        <f t="shared" si="11"/>
        <v/>
      </c>
      <c r="D127" s="15" t="str">
        <f t="shared" si="12"/>
        <v/>
      </c>
      <c r="E127" s="17" t="str">
        <f t="shared" si="13"/>
        <v/>
      </c>
      <c r="F127" s="17" t="str">
        <f t="shared" si="7"/>
        <v/>
      </c>
      <c r="G127" s="17" t="str">
        <f t="shared" si="8"/>
        <v/>
      </c>
      <c r="H127" s="17" t="str">
        <f t="shared" si="9"/>
        <v/>
      </c>
      <c r="I127" s="17" t="str">
        <f t="shared" si="10"/>
        <v/>
      </c>
    </row>
    <row r="128" spans="3:9" x14ac:dyDescent="0.25">
      <c r="C128" t="str">
        <f t="shared" si="11"/>
        <v/>
      </c>
      <c r="D128" s="15" t="str">
        <f t="shared" si="12"/>
        <v/>
      </c>
      <c r="E128" s="17" t="str">
        <f t="shared" si="13"/>
        <v/>
      </c>
      <c r="F128" s="17" t="str">
        <f t="shared" si="7"/>
        <v/>
      </c>
      <c r="G128" s="17" t="str">
        <f t="shared" si="8"/>
        <v/>
      </c>
      <c r="H128" s="17" t="str">
        <f t="shared" si="9"/>
        <v/>
      </c>
      <c r="I128" s="17" t="str">
        <f t="shared" si="10"/>
        <v/>
      </c>
    </row>
    <row r="129" spans="3:9" x14ac:dyDescent="0.25">
      <c r="C129" t="str">
        <f t="shared" si="11"/>
        <v/>
      </c>
      <c r="D129" s="15" t="str">
        <f t="shared" si="12"/>
        <v/>
      </c>
      <c r="E129" s="17" t="str">
        <f t="shared" si="13"/>
        <v/>
      </c>
      <c r="F129" s="17" t="str">
        <f t="shared" si="7"/>
        <v/>
      </c>
      <c r="G129" s="17" t="str">
        <f t="shared" si="8"/>
        <v/>
      </c>
      <c r="H129" s="17" t="str">
        <f t="shared" si="9"/>
        <v/>
      </c>
      <c r="I129" s="17" t="str">
        <f t="shared" si="10"/>
        <v/>
      </c>
    </row>
    <row r="130" spans="3:9" x14ac:dyDescent="0.25">
      <c r="C130" t="str">
        <f t="shared" si="11"/>
        <v/>
      </c>
      <c r="D130" s="15" t="str">
        <f t="shared" si="12"/>
        <v/>
      </c>
      <c r="E130" s="17" t="str">
        <f t="shared" si="13"/>
        <v/>
      </c>
      <c r="F130" s="17" t="str">
        <f t="shared" si="7"/>
        <v/>
      </c>
      <c r="G130" s="17" t="str">
        <f t="shared" si="8"/>
        <v/>
      </c>
      <c r="H130" s="17" t="str">
        <f t="shared" si="9"/>
        <v/>
      </c>
      <c r="I130" s="17" t="str">
        <f t="shared" si="10"/>
        <v/>
      </c>
    </row>
    <row r="131" spans="3:9" x14ac:dyDescent="0.25">
      <c r="C131" t="str">
        <f t="shared" si="11"/>
        <v/>
      </c>
      <c r="D131" s="15" t="str">
        <f t="shared" si="12"/>
        <v/>
      </c>
      <c r="E131" s="17" t="str">
        <f t="shared" si="13"/>
        <v/>
      </c>
      <c r="F131" s="17" t="str">
        <f t="shared" si="7"/>
        <v/>
      </c>
      <c r="G131" s="17" t="str">
        <f t="shared" si="8"/>
        <v/>
      </c>
      <c r="H131" s="17" t="str">
        <f t="shared" si="9"/>
        <v/>
      </c>
      <c r="I131" s="17" t="str">
        <f t="shared" si="10"/>
        <v/>
      </c>
    </row>
    <row r="132" spans="3:9" x14ac:dyDescent="0.25">
      <c r="C132" t="str">
        <f t="shared" si="11"/>
        <v/>
      </c>
      <c r="D132" s="15" t="str">
        <f t="shared" si="12"/>
        <v/>
      </c>
      <c r="E132" s="17" t="str">
        <f t="shared" si="13"/>
        <v/>
      </c>
      <c r="F132" s="17" t="str">
        <f t="shared" si="7"/>
        <v/>
      </c>
      <c r="G132" s="17" t="str">
        <f t="shared" si="8"/>
        <v/>
      </c>
      <c r="H132" s="17" t="str">
        <f t="shared" si="9"/>
        <v/>
      </c>
      <c r="I132" s="17" t="str">
        <f t="shared" si="10"/>
        <v/>
      </c>
    </row>
    <row r="133" spans="3:9" x14ac:dyDescent="0.25">
      <c r="C133" t="str">
        <f t="shared" si="11"/>
        <v/>
      </c>
      <c r="D133" s="15" t="str">
        <f t="shared" si="12"/>
        <v/>
      </c>
      <c r="E133" s="17" t="str">
        <f t="shared" si="13"/>
        <v/>
      </c>
      <c r="F133" s="17" t="str">
        <f t="shared" si="7"/>
        <v/>
      </c>
      <c r="G133" s="17" t="str">
        <f t="shared" si="8"/>
        <v/>
      </c>
      <c r="H133" s="17" t="str">
        <f t="shared" si="9"/>
        <v/>
      </c>
      <c r="I133" s="17" t="str">
        <f t="shared" si="10"/>
        <v/>
      </c>
    </row>
    <row r="134" spans="3:9" x14ac:dyDescent="0.25">
      <c r="C134" t="str">
        <f t="shared" si="11"/>
        <v/>
      </c>
      <c r="D134" s="15" t="str">
        <f t="shared" si="12"/>
        <v/>
      </c>
      <c r="E134" s="17" t="str">
        <f t="shared" si="13"/>
        <v/>
      </c>
      <c r="F134" s="17" t="str">
        <f t="shared" si="7"/>
        <v/>
      </c>
      <c r="G134" s="17" t="str">
        <f t="shared" si="8"/>
        <v/>
      </c>
      <c r="H134" s="17" t="str">
        <f t="shared" si="9"/>
        <v/>
      </c>
      <c r="I134" s="17" t="str">
        <f t="shared" si="10"/>
        <v/>
      </c>
    </row>
    <row r="135" spans="3:9" x14ac:dyDescent="0.25">
      <c r="C135" t="str">
        <f t="shared" si="11"/>
        <v/>
      </c>
      <c r="D135" s="15" t="str">
        <f t="shared" si="12"/>
        <v/>
      </c>
      <c r="E135" s="17" t="str">
        <f t="shared" si="13"/>
        <v/>
      </c>
      <c r="F135" s="17" t="str">
        <f t="shared" si="7"/>
        <v/>
      </c>
      <c r="G135" s="17" t="str">
        <f t="shared" si="8"/>
        <v/>
      </c>
      <c r="H135" s="17" t="str">
        <f t="shared" si="9"/>
        <v/>
      </c>
      <c r="I135" s="17" t="str">
        <f t="shared" si="10"/>
        <v/>
      </c>
    </row>
    <row r="136" spans="3:9" x14ac:dyDescent="0.25">
      <c r="C136" t="str">
        <f t="shared" si="11"/>
        <v/>
      </c>
      <c r="D136" s="15" t="str">
        <f t="shared" si="12"/>
        <v/>
      </c>
      <c r="E136" s="17" t="str">
        <f t="shared" si="13"/>
        <v/>
      </c>
      <c r="F136" s="17" t="str">
        <f t="shared" si="7"/>
        <v/>
      </c>
      <c r="G136" s="17" t="str">
        <f t="shared" si="8"/>
        <v/>
      </c>
      <c r="H136" s="17" t="str">
        <f t="shared" si="9"/>
        <v/>
      </c>
      <c r="I136" s="17" t="str">
        <f t="shared" si="10"/>
        <v/>
      </c>
    </row>
    <row r="137" spans="3:9" x14ac:dyDescent="0.25">
      <c r="C137" t="str">
        <f t="shared" si="11"/>
        <v/>
      </c>
      <c r="D137" s="15" t="str">
        <f t="shared" si="12"/>
        <v/>
      </c>
      <c r="E137" s="17" t="str">
        <f t="shared" si="13"/>
        <v/>
      </c>
      <c r="F137" s="17" t="str">
        <f t="shared" si="7"/>
        <v/>
      </c>
      <c r="G137" s="17" t="str">
        <f t="shared" si="8"/>
        <v/>
      </c>
      <c r="H137" s="17" t="str">
        <f t="shared" si="9"/>
        <v/>
      </c>
      <c r="I137" s="17" t="str">
        <f t="shared" si="10"/>
        <v/>
      </c>
    </row>
    <row r="138" spans="3:9" x14ac:dyDescent="0.25">
      <c r="C138" t="str">
        <f t="shared" si="11"/>
        <v/>
      </c>
      <c r="D138" s="15" t="str">
        <f t="shared" si="12"/>
        <v/>
      </c>
      <c r="E138" s="17" t="str">
        <f t="shared" si="13"/>
        <v/>
      </c>
      <c r="F138" s="17" t="str">
        <f t="shared" si="7"/>
        <v/>
      </c>
      <c r="G138" s="17" t="str">
        <f t="shared" si="8"/>
        <v/>
      </c>
      <c r="H138" s="17" t="str">
        <f t="shared" si="9"/>
        <v/>
      </c>
      <c r="I138" s="17" t="str">
        <f t="shared" si="10"/>
        <v/>
      </c>
    </row>
    <row r="139" spans="3:9" x14ac:dyDescent="0.25">
      <c r="C139" t="str">
        <f t="shared" si="11"/>
        <v/>
      </c>
      <c r="D139" s="15" t="str">
        <f t="shared" si="12"/>
        <v/>
      </c>
      <c r="E139" s="17" t="str">
        <f t="shared" si="13"/>
        <v/>
      </c>
      <c r="F139" s="17" t="str">
        <f t="shared" si="7"/>
        <v/>
      </c>
      <c r="G139" s="17" t="str">
        <f t="shared" si="8"/>
        <v/>
      </c>
      <c r="H139" s="17" t="str">
        <f t="shared" si="9"/>
        <v/>
      </c>
      <c r="I139" s="17" t="str">
        <f t="shared" si="10"/>
        <v/>
      </c>
    </row>
    <row r="140" spans="3:9" x14ac:dyDescent="0.25">
      <c r="C140" t="str">
        <f t="shared" si="11"/>
        <v/>
      </c>
      <c r="D140" s="15" t="str">
        <f t="shared" si="12"/>
        <v/>
      </c>
      <c r="E140" s="17" t="str">
        <f t="shared" si="13"/>
        <v/>
      </c>
      <c r="F140" s="17" t="str">
        <f t="shared" si="7"/>
        <v/>
      </c>
      <c r="G140" s="17" t="str">
        <f t="shared" si="8"/>
        <v/>
      </c>
      <c r="H140" s="17" t="str">
        <f t="shared" si="9"/>
        <v/>
      </c>
      <c r="I140" s="17" t="str">
        <f t="shared" si="10"/>
        <v/>
      </c>
    </row>
    <row r="141" spans="3:9" x14ac:dyDescent="0.25">
      <c r="C141" t="str">
        <f t="shared" si="11"/>
        <v/>
      </c>
      <c r="D141" s="15" t="str">
        <f t="shared" si="12"/>
        <v/>
      </c>
      <c r="E141" s="17" t="str">
        <f t="shared" si="13"/>
        <v/>
      </c>
      <c r="F141" s="17" t="str">
        <f t="shared" si="7"/>
        <v/>
      </c>
      <c r="G141" s="17" t="str">
        <f t="shared" si="8"/>
        <v/>
      </c>
      <c r="H141" s="17" t="str">
        <f t="shared" si="9"/>
        <v/>
      </c>
      <c r="I141" s="17" t="str">
        <f t="shared" si="10"/>
        <v/>
      </c>
    </row>
    <row r="142" spans="3:9" x14ac:dyDescent="0.25">
      <c r="C142" t="str">
        <f t="shared" si="11"/>
        <v/>
      </c>
      <c r="D142" s="15" t="str">
        <f t="shared" si="12"/>
        <v/>
      </c>
      <c r="E142" s="17" t="str">
        <f t="shared" si="13"/>
        <v/>
      </c>
      <c r="F142" s="17" t="str">
        <f t="shared" si="7"/>
        <v/>
      </c>
      <c r="G142" s="17" t="str">
        <f t="shared" si="8"/>
        <v/>
      </c>
      <c r="H142" s="17" t="str">
        <f t="shared" si="9"/>
        <v/>
      </c>
      <c r="I142" s="17" t="str">
        <f t="shared" si="10"/>
        <v/>
      </c>
    </row>
    <row r="143" spans="3:9" x14ac:dyDescent="0.25">
      <c r="C143" t="str">
        <f t="shared" si="11"/>
        <v/>
      </c>
      <c r="D143" s="15" t="str">
        <f t="shared" si="12"/>
        <v/>
      </c>
      <c r="E143" s="17" t="str">
        <f t="shared" si="13"/>
        <v/>
      </c>
      <c r="F143" s="17" t="str">
        <f t="shared" si="7"/>
        <v/>
      </c>
      <c r="G143" s="17" t="str">
        <f t="shared" si="8"/>
        <v/>
      </c>
      <c r="H143" s="17" t="str">
        <f t="shared" si="9"/>
        <v/>
      </c>
      <c r="I143" s="17" t="str">
        <f t="shared" si="10"/>
        <v/>
      </c>
    </row>
    <row r="144" spans="3:9" x14ac:dyDescent="0.25">
      <c r="C144" t="str">
        <f t="shared" si="11"/>
        <v/>
      </c>
      <c r="D144" s="15" t="str">
        <f t="shared" si="12"/>
        <v/>
      </c>
      <c r="E144" s="17" t="str">
        <f t="shared" si="13"/>
        <v/>
      </c>
      <c r="F144" s="17" t="str">
        <f t="shared" si="7"/>
        <v/>
      </c>
      <c r="G144" s="17" t="str">
        <f t="shared" si="8"/>
        <v/>
      </c>
      <c r="H144" s="17" t="str">
        <f t="shared" si="9"/>
        <v/>
      </c>
      <c r="I144" s="17" t="str">
        <f t="shared" si="10"/>
        <v/>
      </c>
    </row>
    <row r="145" spans="3:9" x14ac:dyDescent="0.25">
      <c r="C145" t="str">
        <f t="shared" si="11"/>
        <v/>
      </c>
      <c r="D145" s="15" t="str">
        <f t="shared" si="12"/>
        <v/>
      </c>
      <c r="E145" s="17" t="str">
        <f t="shared" si="13"/>
        <v/>
      </c>
      <c r="F145" s="17" t="str">
        <f t="shared" si="7"/>
        <v/>
      </c>
      <c r="G145" s="17" t="str">
        <f t="shared" si="8"/>
        <v/>
      </c>
      <c r="H145" s="17" t="str">
        <f t="shared" si="9"/>
        <v/>
      </c>
      <c r="I145" s="17" t="str">
        <f t="shared" si="10"/>
        <v/>
      </c>
    </row>
    <row r="146" spans="3:9" x14ac:dyDescent="0.25">
      <c r="C146" t="str">
        <f t="shared" si="11"/>
        <v/>
      </c>
      <c r="D146" s="15" t="str">
        <f t="shared" si="12"/>
        <v/>
      </c>
      <c r="E146" s="17" t="str">
        <f t="shared" si="13"/>
        <v/>
      </c>
      <c r="F146" s="17" t="str">
        <f t="shared" si="7"/>
        <v/>
      </c>
      <c r="G146" s="17" t="str">
        <f t="shared" si="8"/>
        <v/>
      </c>
      <c r="H146" s="17" t="str">
        <f t="shared" si="9"/>
        <v/>
      </c>
      <c r="I146" s="17" t="str">
        <f t="shared" si="10"/>
        <v/>
      </c>
    </row>
    <row r="147" spans="3:9" x14ac:dyDescent="0.25">
      <c r="C147" t="str">
        <f t="shared" si="11"/>
        <v/>
      </c>
      <c r="D147" s="15" t="str">
        <f t="shared" si="12"/>
        <v/>
      </c>
      <c r="E147" s="17" t="str">
        <f t="shared" si="13"/>
        <v/>
      </c>
      <c r="F147" s="17" t="str">
        <f t="shared" ref="F147:F210" si="14">IF(C147="","",$B$11)</f>
        <v/>
      </c>
      <c r="G147" s="17" t="str">
        <f t="shared" ref="G147:G210" si="15">IF(C147="","",E147*$B$5%/12)</f>
        <v/>
      </c>
      <c r="H147" s="17" t="str">
        <f t="shared" ref="H147:H210" si="16">IF(C147="","",F147-G147)</f>
        <v/>
      </c>
      <c r="I147" s="17" t="str">
        <f t="shared" ref="I147:I210" si="17">IF(C147="","",E147-H147)</f>
        <v/>
      </c>
    </row>
    <row r="148" spans="3:9" x14ac:dyDescent="0.25">
      <c r="C148" t="str">
        <f t="shared" ref="C148:C211" si="18">IFERROR(IF(C147+1&lt;=$B$10,C147+1,""),"")</f>
        <v/>
      </c>
      <c r="D148" s="15" t="str">
        <f t="shared" ref="D148:D211" si="19">IF(C148="","",EOMONTH(D147,1))</f>
        <v/>
      </c>
      <c r="E148" s="17" t="str">
        <f t="shared" ref="E148:E211" si="20">IF(C148="","",I147)</f>
        <v/>
      </c>
      <c r="F148" s="17" t="str">
        <f t="shared" si="14"/>
        <v/>
      </c>
      <c r="G148" s="17" t="str">
        <f t="shared" si="15"/>
        <v/>
      </c>
      <c r="H148" s="17" t="str">
        <f t="shared" si="16"/>
        <v/>
      </c>
      <c r="I148" s="17" t="str">
        <f t="shared" si="17"/>
        <v/>
      </c>
    </row>
    <row r="149" spans="3:9" x14ac:dyDescent="0.25">
      <c r="C149" t="str">
        <f t="shared" si="18"/>
        <v/>
      </c>
      <c r="D149" s="15" t="str">
        <f t="shared" si="19"/>
        <v/>
      </c>
      <c r="E149" s="17" t="str">
        <f t="shared" si="20"/>
        <v/>
      </c>
      <c r="F149" s="17" t="str">
        <f t="shared" si="14"/>
        <v/>
      </c>
      <c r="G149" s="17" t="str">
        <f t="shared" si="15"/>
        <v/>
      </c>
      <c r="H149" s="17" t="str">
        <f t="shared" si="16"/>
        <v/>
      </c>
      <c r="I149" s="17" t="str">
        <f t="shared" si="17"/>
        <v/>
      </c>
    </row>
    <row r="150" spans="3:9" x14ac:dyDescent="0.25">
      <c r="C150" t="str">
        <f t="shared" si="18"/>
        <v/>
      </c>
      <c r="D150" s="15" t="str">
        <f t="shared" si="19"/>
        <v/>
      </c>
      <c r="E150" s="17" t="str">
        <f t="shared" si="20"/>
        <v/>
      </c>
      <c r="F150" s="17" t="str">
        <f t="shared" si="14"/>
        <v/>
      </c>
      <c r="G150" s="17" t="str">
        <f t="shared" si="15"/>
        <v/>
      </c>
      <c r="H150" s="17" t="str">
        <f t="shared" si="16"/>
        <v/>
      </c>
      <c r="I150" s="17" t="str">
        <f t="shared" si="17"/>
        <v/>
      </c>
    </row>
    <row r="151" spans="3:9" x14ac:dyDescent="0.25">
      <c r="C151" t="str">
        <f t="shared" si="18"/>
        <v/>
      </c>
      <c r="D151" s="15" t="str">
        <f t="shared" si="19"/>
        <v/>
      </c>
      <c r="E151" s="17" t="str">
        <f t="shared" si="20"/>
        <v/>
      </c>
      <c r="F151" s="17" t="str">
        <f t="shared" si="14"/>
        <v/>
      </c>
      <c r="G151" s="17" t="str">
        <f t="shared" si="15"/>
        <v/>
      </c>
      <c r="H151" s="17" t="str">
        <f t="shared" si="16"/>
        <v/>
      </c>
      <c r="I151" s="17" t="str">
        <f t="shared" si="17"/>
        <v/>
      </c>
    </row>
    <row r="152" spans="3:9" x14ac:dyDescent="0.25">
      <c r="C152" t="str">
        <f t="shared" si="18"/>
        <v/>
      </c>
      <c r="D152" s="15" t="str">
        <f t="shared" si="19"/>
        <v/>
      </c>
      <c r="E152" s="17" t="str">
        <f t="shared" si="20"/>
        <v/>
      </c>
      <c r="F152" s="17" t="str">
        <f t="shared" si="14"/>
        <v/>
      </c>
      <c r="G152" s="17" t="str">
        <f t="shared" si="15"/>
        <v/>
      </c>
      <c r="H152" s="17" t="str">
        <f t="shared" si="16"/>
        <v/>
      </c>
      <c r="I152" s="17" t="str">
        <f t="shared" si="17"/>
        <v/>
      </c>
    </row>
    <row r="153" spans="3:9" x14ac:dyDescent="0.25">
      <c r="C153" t="str">
        <f t="shared" si="18"/>
        <v/>
      </c>
      <c r="D153" s="15" t="str">
        <f t="shared" si="19"/>
        <v/>
      </c>
      <c r="E153" s="17" t="str">
        <f t="shared" si="20"/>
        <v/>
      </c>
      <c r="F153" s="17" t="str">
        <f t="shared" si="14"/>
        <v/>
      </c>
      <c r="G153" s="17" t="str">
        <f t="shared" si="15"/>
        <v/>
      </c>
      <c r="H153" s="17" t="str">
        <f t="shared" si="16"/>
        <v/>
      </c>
      <c r="I153" s="17" t="str">
        <f t="shared" si="17"/>
        <v/>
      </c>
    </row>
    <row r="154" spans="3:9" x14ac:dyDescent="0.25">
      <c r="C154" t="str">
        <f t="shared" si="18"/>
        <v/>
      </c>
      <c r="D154" s="15" t="str">
        <f t="shared" si="19"/>
        <v/>
      </c>
      <c r="E154" s="17" t="str">
        <f t="shared" si="20"/>
        <v/>
      </c>
      <c r="F154" s="17" t="str">
        <f t="shared" si="14"/>
        <v/>
      </c>
      <c r="G154" s="17" t="str">
        <f t="shared" si="15"/>
        <v/>
      </c>
      <c r="H154" s="17" t="str">
        <f t="shared" si="16"/>
        <v/>
      </c>
      <c r="I154" s="17" t="str">
        <f t="shared" si="17"/>
        <v/>
      </c>
    </row>
    <row r="155" spans="3:9" x14ac:dyDescent="0.25">
      <c r="C155" t="str">
        <f t="shared" si="18"/>
        <v/>
      </c>
      <c r="D155" s="15" t="str">
        <f t="shared" si="19"/>
        <v/>
      </c>
      <c r="E155" s="17" t="str">
        <f t="shared" si="20"/>
        <v/>
      </c>
      <c r="F155" s="17" t="str">
        <f t="shared" si="14"/>
        <v/>
      </c>
      <c r="G155" s="17" t="str">
        <f t="shared" si="15"/>
        <v/>
      </c>
      <c r="H155" s="17" t="str">
        <f t="shared" si="16"/>
        <v/>
      </c>
      <c r="I155" s="17" t="str">
        <f t="shared" si="17"/>
        <v/>
      </c>
    </row>
    <row r="156" spans="3:9" x14ac:dyDescent="0.25">
      <c r="C156" t="str">
        <f t="shared" si="18"/>
        <v/>
      </c>
      <c r="D156" s="15" t="str">
        <f t="shared" si="19"/>
        <v/>
      </c>
      <c r="E156" s="17" t="str">
        <f t="shared" si="20"/>
        <v/>
      </c>
      <c r="F156" s="17" t="str">
        <f t="shared" si="14"/>
        <v/>
      </c>
      <c r="G156" s="17" t="str">
        <f t="shared" si="15"/>
        <v/>
      </c>
      <c r="H156" s="17" t="str">
        <f t="shared" si="16"/>
        <v/>
      </c>
      <c r="I156" s="17" t="str">
        <f t="shared" si="17"/>
        <v/>
      </c>
    </row>
    <row r="157" spans="3:9" x14ac:dyDescent="0.25">
      <c r="C157" t="str">
        <f t="shared" si="18"/>
        <v/>
      </c>
      <c r="D157" s="15" t="str">
        <f t="shared" si="19"/>
        <v/>
      </c>
      <c r="E157" s="17" t="str">
        <f t="shared" si="20"/>
        <v/>
      </c>
      <c r="F157" s="17" t="str">
        <f t="shared" si="14"/>
        <v/>
      </c>
      <c r="G157" s="17" t="str">
        <f t="shared" si="15"/>
        <v/>
      </c>
      <c r="H157" s="17" t="str">
        <f t="shared" si="16"/>
        <v/>
      </c>
      <c r="I157" s="17" t="str">
        <f t="shared" si="17"/>
        <v/>
      </c>
    </row>
    <row r="158" spans="3:9" x14ac:dyDescent="0.25">
      <c r="C158" t="str">
        <f t="shared" si="18"/>
        <v/>
      </c>
      <c r="D158" s="15" t="str">
        <f t="shared" si="19"/>
        <v/>
      </c>
      <c r="E158" s="17" t="str">
        <f t="shared" si="20"/>
        <v/>
      </c>
      <c r="F158" s="17" t="str">
        <f t="shared" si="14"/>
        <v/>
      </c>
      <c r="G158" s="17" t="str">
        <f t="shared" si="15"/>
        <v/>
      </c>
      <c r="H158" s="17" t="str">
        <f t="shared" si="16"/>
        <v/>
      </c>
      <c r="I158" s="17" t="str">
        <f t="shared" si="17"/>
        <v/>
      </c>
    </row>
    <row r="159" spans="3:9" x14ac:dyDescent="0.25">
      <c r="C159" t="str">
        <f t="shared" si="18"/>
        <v/>
      </c>
      <c r="D159" s="15" t="str">
        <f t="shared" si="19"/>
        <v/>
      </c>
      <c r="E159" s="17" t="str">
        <f t="shared" si="20"/>
        <v/>
      </c>
      <c r="F159" s="17" t="str">
        <f t="shared" si="14"/>
        <v/>
      </c>
      <c r="G159" s="17" t="str">
        <f t="shared" si="15"/>
        <v/>
      </c>
      <c r="H159" s="17" t="str">
        <f t="shared" si="16"/>
        <v/>
      </c>
      <c r="I159" s="17" t="str">
        <f t="shared" si="17"/>
        <v/>
      </c>
    </row>
    <row r="160" spans="3:9" x14ac:dyDescent="0.25">
      <c r="C160" t="str">
        <f t="shared" si="18"/>
        <v/>
      </c>
      <c r="D160" s="15" t="str">
        <f t="shared" si="19"/>
        <v/>
      </c>
      <c r="E160" s="17" t="str">
        <f t="shared" si="20"/>
        <v/>
      </c>
      <c r="F160" s="17" t="str">
        <f t="shared" si="14"/>
        <v/>
      </c>
      <c r="G160" s="17" t="str">
        <f t="shared" si="15"/>
        <v/>
      </c>
      <c r="H160" s="17" t="str">
        <f t="shared" si="16"/>
        <v/>
      </c>
      <c r="I160" s="17" t="str">
        <f t="shared" si="17"/>
        <v/>
      </c>
    </row>
    <row r="161" spans="3:9" x14ac:dyDescent="0.25">
      <c r="C161" t="str">
        <f t="shared" si="18"/>
        <v/>
      </c>
      <c r="D161" s="15" t="str">
        <f t="shared" si="19"/>
        <v/>
      </c>
      <c r="E161" s="17" t="str">
        <f t="shared" si="20"/>
        <v/>
      </c>
      <c r="F161" s="17" t="str">
        <f t="shared" si="14"/>
        <v/>
      </c>
      <c r="G161" s="17" t="str">
        <f t="shared" si="15"/>
        <v/>
      </c>
      <c r="H161" s="17" t="str">
        <f t="shared" si="16"/>
        <v/>
      </c>
      <c r="I161" s="17" t="str">
        <f t="shared" si="17"/>
        <v/>
      </c>
    </row>
    <row r="162" spans="3:9" x14ac:dyDescent="0.25">
      <c r="C162" t="str">
        <f t="shared" si="18"/>
        <v/>
      </c>
      <c r="D162" s="15" t="str">
        <f t="shared" si="19"/>
        <v/>
      </c>
      <c r="E162" s="17" t="str">
        <f t="shared" si="20"/>
        <v/>
      </c>
      <c r="F162" s="17" t="str">
        <f t="shared" si="14"/>
        <v/>
      </c>
      <c r="G162" s="17" t="str">
        <f t="shared" si="15"/>
        <v/>
      </c>
      <c r="H162" s="17" t="str">
        <f t="shared" si="16"/>
        <v/>
      </c>
      <c r="I162" s="17" t="str">
        <f t="shared" si="17"/>
        <v/>
      </c>
    </row>
    <row r="163" spans="3:9" x14ac:dyDescent="0.25">
      <c r="C163" t="str">
        <f t="shared" si="18"/>
        <v/>
      </c>
      <c r="D163" s="15" t="str">
        <f t="shared" si="19"/>
        <v/>
      </c>
      <c r="E163" s="17" t="str">
        <f t="shared" si="20"/>
        <v/>
      </c>
      <c r="F163" s="17" t="str">
        <f t="shared" si="14"/>
        <v/>
      </c>
      <c r="G163" s="17" t="str">
        <f t="shared" si="15"/>
        <v/>
      </c>
      <c r="H163" s="17" t="str">
        <f t="shared" si="16"/>
        <v/>
      </c>
      <c r="I163" s="17" t="str">
        <f t="shared" si="17"/>
        <v/>
      </c>
    </row>
    <row r="164" spans="3:9" x14ac:dyDescent="0.25">
      <c r="C164" t="str">
        <f t="shared" si="18"/>
        <v/>
      </c>
      <c r="D164" s="15" t="str">
        <f t="shared" si="19"/>
        <v/>
      </c>
      <c r="E164" s="17" t="str">
        <f t="shared" si="20"/>
        <v/>
      </c>
      <c r="F164" s="17" t="str">
        <f t="shared" si="14"/>
        <v/>
      </c>
      <c r="G164" s="17" t="str">
        <f t="shared" si="15"/>
        <v/>
      </c>
      <c r="H164" s="17" t="str">
        <f t="shared" si="16"/>
        <v/>
      </c>
      <c r="I164" s="17" t="str">
        <f t="shared" si="17"/>
        <v/>
      </c>
    </row>
    <row r="165" spans="3:9" x14ac:dyDescent="0.25">
      <c r="C165" t="str">
        <f t="shared" si="18"/>
        <v/>
      </c>
      <c r="D165" s="15" t="str">
        <f t="shared" si="19"/>
        <v/>
      </c>
      <c r="E165" s="17" t="str">
        <f t="shared" si="20"/>
        <v/>
      </c>
      <c r="F165" s="17" t="str">
        <f t="shared" si="14"/>
        <v/>
      </c>
      <c r="G165" s="17" t="str">
        <f t="shared" si="15"/>
        <v/>
      </c>
      <c r="H165" s="17" t="str">
        <f t="shared" si="16"/>
        <v/>
      </c>
      <c r="I165" s="17" t="str">
        <f t="shared" si="17"/>
        <v/>
      </c>
    </row>
    <row r="166" spans="3:9" x14ac:dyDescent="0.25">
      <c r="C166" t="str">
        <f t="shared" si="18"/>
        <v/>
      </c>
      <c r="D166" s="15" t="str">
        <f t="shared" si="19"/>
        <v/>
      </c>
      <c r="E166" s="17" t="str">
        <f t="shared" si="20"/>
        <v/>
      </c>
      <c r="F166" s="17" t="str">
        <f t="shared" si="14"/>
        <v/>
      </c>
      <c r="G166" s="17" t="str">
        <f t="shared" si="15"/>
        <v/>
      </c>
      <c r="H166" s="17" t="str">
        <f t="shared" si="16"/>
        <v/>
      </c>
      <c r="I166" s="17" t="str">
        <f t="shared" si="17"/>
        <v/>
      </c>
    </row>
    <row r="167" spans="3:9" x14ac:dyDescent="0.25">
      <c r="C167" t="str">
        <f t="shared" si="18"/>
        <v/>
      </c>
      <c r="D167" s="15" t="str">
        <f t="shared" si="19"/>
        <v/>
      </c>
      <c r="E167" s="17" t="str">
        <f t="shared" si="20"/>
        <v/>
      </c>
      <c r="F167" s="17" t="str">
        <f t="shared" si="14"/>
        <v/>
      </c>
      <c r="G167" s="17" t="str">
        <f t="shared" si="15"/>
        <v/>
      </c>
      <c r="H167" s="17" t="str">
        <f t="shared" si="16"/>
        <v/>
      </c>
      <c r="I167" s="17" t="str">
        <f t="shared" si="17"/>
        <v/>
      </c>
    </row>
    <row r="168" spans="3:9" x14ac:dyDescent="0.25">
      <c r="C168" t="str">
        <f t="shared" si="18"/>
        <v/>
      </c>
      <c r="D168" s="15" t="str">
        <f t="shared" si="19"/>
        <v/>
      </c>
      <c r="E168" s="17" t="str">
        <f t="shared" si="20"/>
        <v/>
      </c>
      <c r="F168" s="17" t="str">
        <f t="shared" si="14"/>
        <v/>
      </c>
      <c r="G168" s="17" t="str">
        <f t="shared" si="15"/>
        <v/>
      </c>
      <c r="H168" s="17" t="str">
        <f t="shared" si="16"/>
        <v/>
      </c>
      <c r="I168" s="17" t="str">
        <f t="shared" si="17"/>
        <v/>
      </c>
    </row>
    <row r="169" spans="3:9" x14ac:dyDescent="0.25">
      <c r="C169" t="str">
        <f t="shared" si="18"/>
        <v/>
      </c>
      <c r="D169" s="15" t="str">
        <f t="shared" si="19"/>
        <v/>
      </c>
      <c r="E169" s="17" t="str">
        <f t="shared" si="20"/>
        <v/>
      </c>
      <c r="F169" s="17" t="str">
        <f t="shared" si="14"/>
        <v/>
      </c>
      <c r="G169" s="17" t="str">
        <f t="shared" si="15"/>
        <v/>
      </c>
      <c r="H169" s="17" t="str">
        <f t="shared" si="16"/>
        <v/>
      </c>
      <c r="I169" s="17" t="str">
        <f t="shared" si="17"/>
        <v/>
      </c>
    </row>
    <row r="170" spans="3:9" x14ac:dyDescent="0.25">
      <c r="C170" t="str">
        <f t="shared" si="18"/>
        <v/>
      </c>
      <c r="D170" s="15" t="str">
        <f t="shared" si="19"/>
        <v/>
      </c>
      <c r="E170" s="17" t="str">
        <f t="shared" si="20"/>
        <v/>
      </c>
      <c r="F170" s="17" t="str">
        <f t="shared" si="14"/>
        <v/>
      </c>
      <c r="G170" s="17" t="str">
        <f t="shared" si="15"/>
        <v/>
      </c>
      <c r="H170" s="17" t="str">
        <f t="shared" si="16"/>
        <v/>
      </c>
      <c r="I170" s="17" t="str">
        <f t="shared" si="17"/>
        <v/>
      </c>
    </row>
    <row r="171" spans="3:9" x14ac:dyDescent="0.25">
      <c r="C171" t="str">
        <f t="shared" si="18"/>
        <v/>
      </c>
      <c r="D171" s="15" t="str">
        <f t="shared" si="19"/>
        <v/>
      </c>
      <c r="E171" s="17" t="str">
        <f t="shared" si="20"/>
        <v/>
      </c>
      <c r="F171" s="17" t="str">
        <f t="shared" si="14"/>
        <v/>
      </c>
      <c r="G171" s="17" t="str">
        <f t="shared" si="15"/>
        <v/>
      </c>
      <c r="H171" s="17" t="str">
        <f t="shared" si="16"/>
        <v/>
      </c>
      <c r="I171" s="17" t="str">
        <f t="shared" si="17"/>
        <v/>
      </c>
    </row>
    <row r="172" spans="3:9" x14ac:dyDescent="0.25">
      <c r="C172" t="str">
        <f t="shared" si="18"/>
        <v/>
      </c>
      <c r="D172" s="15" t="str">
        <f t="shared" si="19"/>
        <v/>
      </c>
      <c r="E172" s="17" t="str">
        <f t="shared" si="20"/>
        <v/>
      </c>
      <c r="F172" s="17" t="str">
        <f t="shared" si="14"/>
        <v/>
      </c>
      <c r="G172" s="17" t="str">
        <f t="shared" si="15"/>
        <v/>
      </c>
      <c r="H172" s="17" t="str">
        <f t="shared" si="16"/>
        <v/>
      </c>
      <c r="I172" s="17" t="str">
        <f t="shared" si="17"/>
        <v/>
      </c>
    </row>
    <row r="173" spans="3:9" x14ac:dyDescent="0.25">
      <c r="C173" t="str">
        <f t="shared" si="18"/>
        <v/>
      </c>
      <c r="D173" s="15" t="str">
        <f t="shared" si="19"/>
        <v/>
      </c>
      <c r="E173" s="17" t="str">
        <f t="shared" si="20"/>
        <v/>
      </c>
      <c r="F173" s="17" t="str">
        <f t="shared" si="14"/>
        <v/>
      </c>
      <c r="G173" s="17" t="str">
        <f t="shared" si="15"/>
        <v/>
      </c>
      <c r="H173" s="17" t="str">
        <f t="shared" si="16"/>
        <v/>
      </c>
      <c r="I173" s="17" t="str">
        <f t="shared" si="17"/>
        <v/>
      </c>
    </row>
    <row r="174" spans="3:9" x14ac:dyDescent="0.25">
      <c r="C174" t="str">
        <f t="shared" si="18"/>
        <v/>
      </c>
      <c r="D174" s="15" t="str">
        <f t="shared" si="19"/>
        <v/>
      </c>
      <c r="E174" s="17" t="str">
        <f t="shared" si="20"/>
        <v/>
      </c>
      <c r="F174" s="17" t="str">
        <f t="shared" si="14"/>
        <v/>
      </c>
      <c r="G174" s="17" t="str">
        <f t="shared" si="15"/>
        <v/>
      </c>
      <c r="H174" s="17" t="str">
        <f t="shared" si="16"/>
        <v/>
      </c>
      <c r="I174" s="17" t="str">
        <f t="shared" si="17"/>
        <v/>
      </c>
    </row>
    <row r="175" spans="3:9" x14ac:dyDescent="0.25">
      <c r="C175" t="str">
        <f t="shared" si="18"/>
        <v/>
      </c>
      <c r="D175" s="15" t="str">
        <f t="shared" si="19"/>
        <v/>
      </c>
      <c r="E175" s="17" t="str">
        <f t="shared" si="20"/>
        <v/>
      </c>
      <c r="F175" s="17" t="str">
        <f t="shared" si="14"/>
        <v/>
      </c>
      <c r="G175" s="17" t="str">
        <f t="shared" si="15"/>
        <v/>
      </c>
      <c r="H175" s="17" t="str">
        <f t="shared" si="16"/>
        <v/>
      </c>
      <c r="I175" s="17" t="str">
        <f t="shared" si="17"/>
        <v/>
      </c>
    </row>
    <row r="176" spans="3:9" x14ac:dyDescent="0.25">
      <c r="C176" t="str">
        <f t="shared" si="18"/>
        <v/>
      </c>
      <c r="D176" s="15" t="str">
        <f t="shared" si="19"/>
        <v/>
      </c>
      <c r="E176" s="17" t="str">
        <f t="shared" si="20"/>
        <v/>
      </c>
      <c r="F176" s="17" t="str">
        <f t="shared" si="14"/>
        <v/>
      </c>
      <c r="G176" s="17" t="str">
        <f t="shared" si="15"/>
        <v/>
      </c>
      <c r="H176" s="17" t="str">
        <f t="shared" si="16"/>
        <v/>
      </c>
      <c r="I176" s="17" t="str">
        <f t="shared" si="17"/>
        <v/>
      </c>
    </row>
    <row r="177" spans="3:9" x14ac:dyDescent="0.25">
      <c r="C177" t="str">
        <f t="shared" si="18"/>
        <v/>
      </c>
      <c r="D177" s="15" t="str">
        <f t="shared" si="19"/>
        <v/>
      </c>
      <c r="E177" s="17" t="str">
        <f t="shared" si="20"/>
        <v/>
      </c>
      <c r="F177" s="17" t="str">
        <f t="shared" si="14"/>
        <v/>
      </c>
      <c r="G177" s="17" t="str">
        <f t="shared" si="15"/>
        <v/>
      </c>
      <c r="H177" s="17" t="str">
        <f t="shared" si="16"/>
        <v/>
      </c>
      <c r="I177" s="17" t="str">
        <f t="shared" si="17"/>
        <v/>
      </c>
    </row>
    <row r="178" spans="3:9" x14ac:dyDescent="0.25">
      <c r="C178" t="str">
        <f t="shared" si="18"/>
        <v/>
      </c>
      <c r="D178" s="15" t="str">
        <f t="shared" si="19"/>
        <v/>
      </c>
      <c r="E178" s="17" t="str">
        <f t="shared" si="20"/>
        <v/>
      </c>
      <c r="F178" s="17" t="str">
        <f t="shared" si="14"/>
        <v/>
      </c>
      <c r="G178" s="17" t="str">
        <f t="shared" si="15"/>
        <v/>
      </c>
      <c r="H178" s="17" t="str">
        <f t="shared" si="16"/>
        <v/>
      </c>
      <c r="I178" s="17" t="str">
        <f t="shared" si="17"/>
        <v/>
      </c>
    </row>
    <row r="179" spans="3:9" x14ac:dyDescent="0.25">
      <c r="C179" t="str">
        <f t="shared" si="18"/>
        <v/>
      </c>
      <c r="D179" s="15" t="str">
        <f t="shared" si="19"/>
        <v/>
      </c>
      <c r="E179" s="17" t="str">
        <f t="shared" si="20"/>
        <v/>
      </c>
      <c r="F179" s="17" t="str">
        <f t="shared" si="14"/>
        <v/>
      </c>
      <c r="G179" s="17" t="str">
        <f t="shared" si="15"/>
        <v/>
      </c>
      <c r="H179" s="17" t="str">
        <f t="shared" si="16"/>
        <v/>
      </c>
      <c r="I179" s="17" t="str">
        <f t="shared" si="17"/>
        <v/>
      </c>
    </row>
    <row r="180" spans="3:9" x14ac:dyDescent="0.25">
      <c r="C180" t="str">
        <f t="shared" si="18"/>
        <v/>
      </c>
      <c r="D180" s="15" t="str">
        <f t="shared" si="19"/>
        <v/>
      </c>
      <c r="E180" s="17" t="str">
        <f t="shared" si="20"/>
        <v/>
      </c>
      <c r="F180" s="17" t="str">
        <f t="shared" si="14"/>
        <v/>
      </c>
      <c r="G180" s="17" t="str">
        <f t="shared" si="15"/>
        <v/>
      </c>
      <c r="H180" s="17" t="str">
        <f t="shared" si="16"/>
        <v/>
      </c>
      <c r="I180" s="17" t="str">
        <f t="shared" si="17"/>
        <v/>
      </c>
    </row>
    <row r="181" spans="3:9" x14ac:dyDescent="0.25">
      <c r="C181" t="str">
        <f t="shared" si="18"/>
        <v/>
      </c>
      <c r="D181" s="15" t="str">
        <f t="shared" si="19"/>
        <v/>
      </c>
      <c r="E181" s="17" t="str">
        <f t="shared" si="20"/>
        <v/>
      </c>
      <c r="F181" s="17" t="str">
        <f t="shared" si="14"/>
        <v/>
      </c>
      <c r="G181" s="17" t="str">
        <f t="shared" si="15"/>
        <v/>
      </c>
      <c r="H181" s="17" t="str">
        <f t="shared" si="16"/>
        <v/>
      </c>
      <c r="I181" s="17" t="str">
        <f t="shared" si="17"/>
        <v/>
      </c>
    </row>
    <row r="182" spans="3:9" x14ac:dyDescent="0.25">
      <c r="C182" t="str">
        <f t="shared" si="18"/>
        <v/>
      </c>
      <c r="D182" s="15" t="str">
        <f t="shared" si="19"/>
        <v/>
      </c>
      <c r="E182" s="17" t="str">
        <f t="shared" si="20"/>
        <v/>
      </c>
      <c r="F182" s="17" t="str">
        <f t="shared" si="14"/>
        <v/>
      </c>
      <c r="G182" s="17" t="str">
        <f t="shared" si="15"/>
        <v/>
      </c>
      <c r="H182" s="17" t="str">
        <f t="shared" si="16"/>
        <v/>
      </c>
      <c r="I182" s="17" t="str">
        <f t="shared" si="17"/>
        <v/>
      </c>
    </row>
    <row r="183" spans="3:9" x14ac:dyDescent="0.25">
      <c r="C183" t="str">
        <f t="shared" si="18"/>
        <v/>
      </c>
      <c r="D183" s="15" t="str">
        <f t="shared" si="19"/>
        <v/>
      </c>
      <c r="E183" s="17" t="str">
        <f t="shared" si="20"/>
        <v/>
      </c>
      <c r="F183" s="17" t="str">
        <f t="shared" si="14"/>
        <v/>
      </c>
      <c r="G183" s="17" t="str">
        <f t="shared" si="15"/>
        <v/>
      </c>
      <c r="H183" s="17" t="str">
        <f t="shared" si="16"/>
        <v/>
      </c>
      <c r="I183" s="17" t="str">
        <f t="shared" si="17"/>
        <v/>
      </c>
    </row>
    <row r="184" spans="3:9" x14ac:dyDescent="0.25">
      <c r="C184" t="str">
        <f t="shared" si="18"/>
        <v/>
      </c>
      <c r="D184" s="15" t="str">
        <f t="shared" si="19"/>
        <v/>
      </c>
      <c r="E184" s="17" t="str">
        <f t="shared" si="20"/>
        <v/>
      </c>
      <c r="F184" s="17" t="str">
        <f t="shared" si="14"/>
        <v/>
      </c>
      <c r="G184" s="17" t="str">
        <f t="shared" si="15"/>
        <v/>
      </c>
      <c r="H184" s="17" t="str">
        <f t="shared" si="16"/>
        <v/>
      </c>
      <c r="I184" s="17" t="str">
        <f t="shared" si="17"/>
        <v/>
      </c>
    </row>
    <row r="185" spans="3:9" x14ac:dyDescent="0.25">
      <c r="C185" t="str">
        <f t="shared" si="18"/>
        <v/>
      </c>
      <c r="D185" s="15" t="str">
        <f t="shared" si="19"/>
        <v/>
      </c>
      <c r="E185" s="17" t="str">
        <f t="shared" si="20"/>
        <v/>
      </c>
      <c r="F185" s="17" t="str">
        <f t="shared" si="14"/>
        <v/>
      </c>
      <c r="G185" s="17" t="str">
        <f t="shared" si="15"/>
        <v/>
      </c>
      <c r="H185" s="17" t="str">
        <f t="shared" si="16"/>
        <v/>
      </c>
      <c r="I185" s="17" t="str">
        <f t="shared" si="17"/>
        <v/>
      </c>
    </row>
    <row r="186" spans="3:9" x14ac:dyDescent="0.25">
      <c r="C186" t="str">
        <f t="shared" si="18"/>
        <v/>
      </c>
      <c r="D186" s="15" t="str">
        <f t="shared" si="19"/>
        <v/>
      </c>
      <c r="E186" s="17" t="str">
        <f t="shared" si="20"/>
        <v/>
      </c>
      <c r="F186" s="17" t="str">
        <f t="shared" si="14"/>
        <v/>
      </c>
      <c r="G186" s="17" t="str">
        <f t="shared" si="15"/>
        <v/>
      </c>
      <c r="H186" s="17" t="str">
        <f t="shared" si="16"/>
        <v/>
      </c>
      <c r="I186" s="17" t="str">
        <f t="shared" si="17"/>
        <v/>
      </c>
    </row>
    <row r="187" spans="3:9" x14ac:dyDescent="0.25">
      <c r="C187" t="str">
        <f t="shared" si="18"/>
        <v/>
      </c>
      <c r="D187" s="15" t="str">
        <f t="shared" si="19"/>
        <v/>
      </c>
      <c r="E187" s="17" t="str">
        <f t="shared" si="20"/>
        <v/>
      </c>
      <c r="F187" s="17" t="str">
        <f t="shared" si="14"/>
        <v/>
      </c>
      <c r="G187" s="17" t="str">
        <f t="shared" si="15"/>
        <v/>
      </c>
      <c r="H187" s="17" t="str">
        <f t="shared" si="16"/>
        <v/>
      </c>
      <c r="I187" s="17" t="str">
        <f t="shared" si="17"/>
        <v/>
      </c>
    </row>
    <row r="188" spans="3:9" x14ac:dyDescent="0.25">
      <c r="C188" t="str">
        <f t="shared" si="18"/>
        <v/>
      </c>
      <c r="D188" s="15" t="str">
        <f t="shared" si="19"/>
        <v/>
      </c>
      <c r="E188" s="17" t="str">
        <f t="shared" si="20"/>
        <v/>
      </c>
      <c r="F188" s="17" t="str">
        <f t="shared" si="14"/>
        <v/>
      </c>
      <c r="G188" s="17" t="str">
        <f t="shared" si="15"/>
        <v/>
      </c>
      <c r="H188" s="17" t="str">
        <f t="shared" si="16"/>
        <v/>
      </c>
      <c r="I188" s="17" t="str">
        <f t="shared" si="17"/>
        <v/>
      </c>
    </row>
    <row r="189" spans="3:9" x14ac:dyDescent="0.25">
      <c r="C189" t="str">
        <f t="shared" si="18"/>
        <v/>
      </c>
      <c r="D189" s="15" t="str">
        <f t="shared" si="19"/>
        <v/>
      </c>
      <c r="E189" s="17" t="str">
        <f t="shared" si="20"/>
        <v/>
      </c>
      <c r="F189" s="17" t="str">
        <f t="shared" si="14"/>
        <v/>
      </c>
      <c r="G189" s="17" t="str">
        <f t="shared" si="15"/>
        <v/>
      </c>
      <c r="H189" s="17" t="str">
        <f t="shared" si="16"/>
        <v/>
      </c>
      <c r="I189" s="17" t="str">
        <f t="shared" si="17"/>
        <v/>
      </c>
    </row>
    <row r="190" spans="3:9" x14ac:dyDescent="0.25">
      <c r="C190" t="str">
        <f t="shared" si="18"/>
        <v/>
      </c>
      <c r="D190" s="15" t="str">
        <f t="shared" si="19"/>
        <v/>
      </c>
      <c r="E190" s="17" t="str">
        <f t="shared" si="20"/>
        <v/>
      </c>
      <c r="F190" s="17" t="str">
        <f t="shared" si="14"/>
        <v/>
      </c>
      <c r="G190" s="17" t="str">
        <f t="shared" si="15"/>
        <v/>
      </c>
      <c r="H190" s="17" t="str">
        <f t="shared" si="16"/>
        <v/>
      </c>
      <c r="I190" s="17" t="str">
        <f t="shared" si="17"/>
        <v/>
      </c>
    </row>
    <row r="191" spans="3:9" x14ac:dyDescent="0.25">
      <c r="C191" t="str">
        <f t="shared" si="18"/>
        <v/>
      </c>
      <c r="D191" s="15" t="str">
        <f t="shared" si="19"/>
        <v/>
      </c>
      <c r="E191" s="17" t="str">
        <f t="shared" si="20"/>
        <v/>
      </c>
      <c r="F191" s="17" t="str">
        <f t="shared" si="14"/>
        <v/>
      </c>
      <c r="G191" s="17" t="str">
        <f t="shared" si="15"/>
        <v/>
      </c>
      <c r="H191" s="17" t="str">
        <f t="shared" si="16"/>
        <v/>
      </c>
      <c r="I191" s="17" t="str">
        <f t="shared" si="17"/>
        <v/>
      </c>
    </row>
    <row r="192" spans="3:9" x14ac:dyDescent="0.25">
      <c r="C192" t="str">
        <f t="shared" si="18"/>
        <v/>
      </c>
      <c r="D192" s="15" t="str">
        <f t="shared" si="19"/>
        <v/>
      </c>
      <c r="E192" s="17" t="str">
        <f t="shared" si="20"/>
        <v/>
      </c>
      <c r="F192" s="17" t="str">
        <f t="shared" si="14"/>
        <v/>
      </c>
      <c r="G192" s="17" t="str">
        <f t="shared" si="15"/>
        <v/>
      </c>
      <c r="H192" s="17" t="str">
        <f t="shared" si="16"/>
        <v/>
      </c>
      <c r="I192" s="17" t="str">
        <f t="shared" si="17"/>
        <v/>
      </c>
    </row>
    <row r="193" spans="3:9" x14ac:dyDescent="0.25">
      <c r="C193" t="str">
        <f t="shared" si="18"/>
        <v/>
      </c>
      <c r="D193" s="15" t="str">
        <f t="shared" si="19"/>
        <v/>
      </c>
      <c r="E193" s="17" t="str">
        <f t="shared" si="20"/>
        <v/>
      </c>
      <c r="F193" s="17" t="str">
        <f t="shared" si="14"/>
        <v/>
      </c>
      <c r="G193" s="17" t="str">
        <f t="shared" si="15"/>
        <v/>
      </c>
      <c r="H193" s="17" t="str">
        <f t="shared" si="16"/>
        <v/>
      </c>
      <c r="I193" s="17" t="str">
        <f t="shared" si="17"/>
        <v/>
      </c>
    </row>
    <row r="194" spans="3:9" x14ac:dyDescent="0.25">
      <c r="C194" t="str">
        <f t="shared" si="18"/>
        <v/>
      </c>
      <c r="D194" s="15" t="str">
        <f t="shared" si="19"/>
        <v/>
      </c>
      <c r="E194" s="17" t="str">
        <f t="shared" si="20"/>
        <v/>
      </c>
      <c r="F194" s="17" t="str">
        <f t="shared" si="14"/>
        <v/>
      </c>
      <c r="G194" s="17" t="str">
        <f t="shared" si="15"/>
        <v/>
      </c>
      <c r="H194" s="17" t="str">
        <f t="shared" si="16"/>
        <v/>
      </c>
      <c r="I194" s="17" t="str">
        <f t="shared" si="17"/>
        <v/>
      </c>
    </row>
    <row r="195" spans="3:9" x14ac:dyDescent="0.25">
      <c r="C195" t="str">
        <f t="shared" si="18"/>
        <v/>
      </c>
      <c r="D195" s="15" t="str">
        <f t="shared" si="19"/>
        <v/>
      </c>
      <c r="E195" s="17" t="str">
        <f t="shared" si="20"/>
        <v/>
      </c>
      <c r="F195" s="17" t="str">
        <f t="shared" si="14"/>
        <v/>
      </c>
      <c r="G195" s="17" t="str">
        <f t="shared" si="15"/>
        <v/>
      </c>
      <c r="H195" s="17" t="str">
        <f t="shared" si="16"/>
        <v/>
      </c>
      <c r="I195" s="17" t="str">
        <f t="shared" si="17"/>
        <v/>
      </c>
    </row>
    <row r="196" spans="3:9" x14ac:dyDescent="0.25">
      <c r="C196" t="str">
        <f t="shared" si="18"/>
        <v/>
      </c>
      <c r="D196" s="15" t="str">
        <f t="shared" si="19"/>
        <v/>
      </c>
      <c r="E196" s="17" t="str">
        <f t="shared" si="20"/>
        <v/>
      </c>
      <c r="F196" s="17" t="str">
        <f t="shared" si="14"/>
        <v/>
      </c>
      <c r="G196" s="17" t="str">
        <f t="shared" si="15"/>
        <v/>
      </c>
      <c r="H196" s="17" t="str">
        <f t="shared" si="16"/>
        <v/>
      </c>
      <c r="I196" s="17" t="str">
        <f t="shared" si="17"/>
        <v/>
      </c>
    </row>
    <row r="197" spans="3:9" x14ac:dyDescent="0.25">
      <c r="C197" t="str">
        <f t="shared" si="18"/>
        <v/>
      </c>
      <c r="D197" s="15" t="str">
        <f t="shared" si="19"/>
        <v/>
      </c>
      <c r="E197" s="17" t="str">
        <f t="shared" si="20"/>
        <v/>
      </c>
      <c r="F197" s="17" t="str">
        <f t="shared" si="14"/>
        <v/>
      </c>
      <c r="G197" s="17" t="str">
        <f t="shared" si="15"/>
        <v/>
      </c>
      <c r="H197" s="17" t="str">
        <f t="shared" si="16"/>
        <v/>
      </c>
      <c r="I197" s="17" t="str">
        <f t="shared" si="17"/>
        <v/>
      </c>
    </row>
    <row r="198" spans="3:9" x14ac:dyDescent="0.25">
      <c r="C198" t="str">
        <f t="shared" si="18"/>
        <v/>
      </c>
      <c r="D198" s="15" t="str">
        <f t="shared" si="19"/>
        <v/>
      </c>
      <c r="E198" s="17" t="str">
        <f t="shared" si="20"/>
        <v/>
      </c>
      <c r="F198" s="17" t="str">
        <f t="shared" si="14"/>
        <v/>
      </c>
      <c r="G198" s="17" t="str">
        <f t="shared" si="15"/>
        <v/>
      </c>
      <c r="H198" s="17" t="str">
        <f t="shared" si="16"/>
        <v/>
      </c>
      <c r="I198" s="17" t="str">
        <f t="shared" si="17"/>
        <v/>
      </c>
    </row>
    <row r="199" spans="3:9" x14ac:dyDescent="0.25">
      <c r="C199" t="str">
        <f t="shared" si="18"/>
        <v/>
      </c>
      <c r="D199" s="15" t="str">
        <f t="shared" si="19"/>
        <v/>
      </c>
      <c r="E199" s="17" t="str">
        <f t="shared" si="20"/>
        <v/>
      </c>
      <c r="F199" s="17" t="str">
        <f t="shared" si="14"/>
        <v/>
      </c>
      <c r="G199" s="17" t="str">
        <f t="shared" si="15"/>
        <v/>
      </c>
      <c r="H199" s="17" t="str">
        <f t="shared" si="16"/>
        <v/>
      </c>
      <c r="I199" s="17" t="str">
        <f t="shared" si="17"/>
        <v/>
      </c>
    </row>
    <row r="200" spans="3:9" x14ac:dyDescent="0.25">
      <c r="C200" t="str">
        <f t="shared" si="18"/>
        <v/>
      </c>
      <c r="D200" s="15" t="str">
        <f t="shared" si="19"/>
        <v/>
      </c>
      <c r="E200" s="17" t="str">
        <f t="shared" si="20"/>
        <v/>
      </c>
      <c r="F200" s="17" t="str">
        <f t="shared" si="14"/>
        <v/>
      </c>
      <c r="G200" s="17" t="str">
        <f t="shared" si="15"/>
        <v/>
      </c>
      <c r="H200" s="17" t="str">
        <f t="shared" si="16"/>
        <v/>
      </c>
      <c r="I200" s="17" t="str">
        <f t="shared" si="17"/>
        <v/>
      </c>
    </row>
    <row r="201" spans="3:9" x14ac:dyDescent="0.25">
      <c r="C201" t="str">
        <f t="shared" si="18"/>
        <v/>
      </c>
      <c r="D201" s="15" t="str">
        <f t="shared" si="19"/>
        <v/>
      </c>
      <c r="E201" s="17" t="str">
        <f t="shared" si="20"/>
        <v/>
      </c>
      <c r="F201" s="17" t="str">
        <f t="shared" si="14"/>
        <v/>
      </c>
      <c r="G201" s="17" t="str">
        <f t="shared" si="15"/>
        <v/>
      </c>
      <c r="H201" s="17" t="str">
        <f t="shared" si="16"/>
        <v/>
      </c>
      <c r="I201" s="17" t="str">
        <f t="shared" si="17"/>
        <v/>
      </c>
    </row>
    <row r="202" spans="3:9" x14ac:dyDescent="0.25">
      <c r="C202" t="str">
        <f t="shared" si="18"/>
        <v/>
      </c>
      <c r="D202" s="15" t="str">
        <f t="shared" si="19"/>
        <v/>
      </c>
      <c r="E202" s="17" t="str">
        <f t="shared" si="20"/>
        <v/>
      </c>
      <c r="F202" s="17" t="str">
        <f t="shared" si="14"/>
        <v/>
      </c>
      <c r="G202" s="17" t="str">
        <f t="shared" si="15"/>
        <v/>
      </c>
      <c r="H202" s="17" t="str">
        <f t="shared" si="16"/>
        <v/>
      </c>
      <c r="I202" s="17" t="str">
        <f t="shared" si="17"/>
        <v/>
      </c>
    </row>
    <row r="203" spans="3:9" x14ac:dyDescent="0.25">
      <c r="C203" t="str">
        <f t="shared" si="18"/>
        <v/>
      </c>
      <c r="D203" s="15" t="str">
        <f t="shared" si="19"/>
        <v/>
      </c>
      <c r="E203" s="17" t="str">
        <f t="shared" si="20"/>
        <v/>
      </c>
      <c r="F203" s="17" t="str">
        <f t="shared" si="14"/>
        <v/>
      </c>
      <c r="G203" s="17" t="str">
        <f t="shared" si="15"/>
        <v/>
      </c>
      <c r="H203" s="17" t="str">
        <f t="shared" si="16"/>
        <v/>
      </c>
      <c r="I203" s="17" t="str">
        <f t="shared" si="17"/>
        <v/>
      </c>
    </row>
    <row r="204" spans="3:9" x14ac:dyDescent="0.25">
      <c r="C204" t="str">
        <f t="shared" si="18"/>
        <v/>
      </c>
      <c r="D204" s="15" t="str">
        <f t="shared" si="19"/>
        <v/>
      </c>
      <c r="E204" s="17" t="str">
        <f t="shared" si="20"/>
        <v/>
      </c>
      <c r="F204" s="17" t="str">
        <f t="shared" si="14"/>
        <v/>
      </c>
      <c r="G204" s="17" t="str">
        <f t="shared" si="15"/>
        <v/>
      </c>
      <c r="H204" s="17" t="str">
        <f t="shared" si="16"/>
        <v/>
      </c>
      <c r="I204" s="17" t="str">
        <f t="shared" si="17"/>
        <v/>
      </c>
    </row>
    <row r="205" spans="3:9" x14ac:dyDescent="0.25">
      <c r="C205" t="str">
        <f t="shared" si="18"/>
        <v/>
      </c>
      <c r="D205" s="15" t="str">
        <f t="shared" si="19"/>
        <v/>
      </c>
      <c r="E205" s="17" t="str">
        <f t="shared" si="20"/>
        <v/>
      </c>
      <c r="F205" s="17" t="str">
        <f t="shared" si="14"/>
        <v/>
      </c>
      <c r="G205" s="17" t="str">
        <f t="shared" si="15"/>
        <v/>
      </c>
      <c r="H205" s="17" t="str">
        <f t="shared" si="16"/>
        <v/>
      </c>
      <c r="I205" s="17" t="str">
        <f t="shared" si="17"/>
        <v/>
      </c>
    </row>
    <row r="206" spans="3:9" x14ac:dyDescent="0.25">
      <c r="C206" t="str">
        <f t="shared" si="18"/>
        <v/>
      </c>
      <c r="D206" s="15" t="str">
        <f t="shared" si="19"/>
        <v/>
      </c>
      <c r="E206" s="17" t="str">
        <f t="shared" si="20"/>
        <v/>
      </c>
      <c r="F206" s="17" t="str">
        <f t="shared" si="14"/>
        <v/>
      </c>
      <c r="G206" s="17" t="str">
        <f t="shared" si="15"/>
        <v/>
      </c>
      <c r="H206" s="17" t="str">
        <f t="shared" si="16"/>
        <v/>
      </c>
      <c r="I206" s="17" t="str">
        <f t="shared" si="17"/>
        <v/>
      </c>
    </row>
    <row r="207" spans="3:9" x14ac:dyDescent="0.25">
      <c r="C207" t="str">
        <f t="shared" si="18"/>
        <v/>
      </c>
      <c r="D207" s="15" t="str">
        <f t="shared" si="19"/>
        <v/>
      </c>
      <c r="E207" s="17" t="str">
        <f t="shared" si="20"/>
        <v/>
      </c>
      <c r="F207" s="17" t="str">
        <f t="shared" si="14"/>
        <v/>
      </c>
      <c r="G207" s="17" t="str">
        <f t="shared" si="15"/>
        <v/>
      </c>
      <c r="H207" s="17" t="str">
        <f t="shared" si="16"/>
        <v/>
      </c>
      <c r="I207" s="17" t="str">
        <f t="shared" si="17"/>
        <v/>
      </c>
    </row>
    <row r="208" spans="3:9" x14ac:dyDescent="0.25">
      <c r="C208" t="str">
        <f t="shared" si="18"/>
        <v/>
      </c>
      <c r="D208" s="15" t="str">
        <f t="shared" si="19"/>
        <v/>
      </c>
      <c r="E208" s="17" t="str">
        <f t="shared" si="20"/>
        <v/>
      </c>
      <c r="F208" s="17" t="str">
        <f t="shared" si="14"/>
        <v/>
      </c>
      <c r="G208" s="17" t="str">
        <f t="shared" si="15"/>
        <v/>
      </c>
      <c r="H208" s="17" t="str">
        <f t="shared" si="16"/>
        <v/>
      </c>
      <c r="I208" s="17" t="str">
        <f t="shared" si="17"/>
        <v/>
      </c>
    </row>
    <row r="209" spans="3:9" x14ac:dyDescent="0.25">
      <c r="C209" t="str">
        <f t="shared" si="18"/>
        <v/>
      </c>
      <c r="D209" s="15" t="str">
        <f t="shared" si="19"/>
        <v/>
      </c>
      <c r="E209" s="17" t="str">
        <f t="shared" si="20"/>
        <v/>
      </c>
      <c r="F209" s="17" t="str">
        <f t="shared" si="14"/>
        <v/>
      </c>
      <c r="G209" s="17" t="str">
        <f t="shared" si="15"/>
        <v/>
      </c>
      <c r="H209" s="17" t="str">
        <f t="shared" si="16"/>
        <v/>
      </c>
      <c r="I209" s="17" t="str">
        <f t="shared" si="17"/>
        <v/>
      </c>
    </row>
    <row r="210" spans="3:9" x14ac:dyDescent="0.25">
      <c r="C210" t="str">
        <f t="shared" si="18"/>
        <v/>
      </c>
      <c r="D210" s="15" t="str">
        <f t="shared" si="19"/>
        <v/>
      </c>
      <c r="E210" s="17" t="str">
        <f t="shared" si="20"/>
        <v/>
      </c>
      <c r="F210" s="17" t="str">
        <f t="shared" si="14"/>
        <v/>
      </c>
      <c r="G210" s="17" t="str">
        <f t="shared" si="15"/>
        <v/>
      </c>
      <c r="H210" s="17" t="str">
        <f t="shared" si="16"/>
        <v/>
      </c>
      <c r="I210" s="17" t="str">
        <f t="shared" si="17"/>
        <v/>
      </c>
    </row>
    <row r="211" spans="3:9" x14ac:dyDescent="0.25">
      <c r="C211" t="str">
        <f t="shared" si="18"/>
        <v/>
      </c>
      <c r="D211" s="15" t="str">
        <f t="shared" si="19"/>
        <v/>
      </c>
      <c r="E211" s="17" t="str">
        <f t="shared" si="20"/>
        <v/>
      </c>
      <c r="F211" s="17" t="str">
        <f t="shared" ref="F211:F274" si="21">IF(C211="","",$B$11)</f>
        <v/>
      </c>
      <c r="G211" s="17" t="str">
        <f t="shared" ref="G211:G274" si="22">IF(C211="","",E211*$B$5%/12)</f>
        <v/>
      </c>
      <c r="H211" s="17" t="str">
        <f t="shared" ref="H211:H274" si="23">IF(C211="","",F211-G211)</f>
        <v/>
      </c>
      <c r="I211" s="17" t="str">
        <f t="shared" ref="I211:I274" si="24">IF(C211="","",E211-H211)</f>
        <v/>
      </c>
    </row>
    <row r="212" spans="3:9" x14ac:dyDescent="0.25">
      <c r="C212" t="str">
        <f t="shared" ref="C212:C275" si="25">IFERROR(IF(C211+1&lt;=$B$10,C211+1,""),"")</f>
        <v/>
      </c>
      <c r="D212" s="15" t="str">
        <f t="shared" ref="D212:D275" si="26">IF(C212="","",EOMONTH(D211,1))</f>
        <v/>
      </c>
      <c r="E212" s="17" t="str">
        <f t="shared" ref="E212:E275" si="27">IF(C212="","",I211)</f>
        <v/>
      </c>
      <c r="F212" s="17" t="str">
        <f t="shared" si="21"/>
        <v/>
      </c>
      <c r="G212" s="17" t="str">
        <f t="shared" si="22"/>
        <v/>
      </c>
      <c r="H212" s="17" t="str">
        <f t="shared" si="23"/>
        <v/>
      </c>
      <c r="I212" s="17" t="str">
        <f t="shared" si="24"/>
        <v/>
      </c>
    </row>
    <row r="213" spans="3:9" x14ac:dyDescent="0.25">
      <c r="C213" t="str">
        <f t="shared" si="25"/>
        <v/>
      </c>
      <c r="D213" s="15" t="str">
        <f t="shared" si="26"/>
        <v/>
      </c>
      <c r="E213" s="17" t="str">
        <f t="shared" si="27"/>
        <v/>
      </c>
      <c r="F213" s="17" t="str">
        <f t="shared" si="21"/>
        <v/>
      </c>
      <c r="G213" s="17" t="str">
        <f t="shared" si="22"/>
        <v/>
      </c>
      <c r="H213" s="17" t="str">
        <f t="shared" si="23"/>
        <v/>
      </c>
      <c r="I213" s="17" t="str">
        <f t="shared" si="24"/>
        <v/>
      </c>
    </row>
    <row r="214" spans="3:9" x14ac:dyDescent="0.25">
      <c r="C214" t="str">
        <f t="shared" si="25"/>
        <v/>
      </c>
      <c r="D214" s="15" t="str">
        <f t="shared" si="26"/>
        <v/>
      </c>
      <c r="E214" s="17" t="str">
        <f t="shared" si="27"/>
        <v/>
      </c>
      <c r="F214" s="17" t="str">
        <f t="shared" si="21"/>
        <v/>
      </c>
      <c r="G214" s="17" t="str">
        <f t="shared" si="22"/>
        <v/>
      </c>
      <c r="H214" s="17" t="str">
        <f t="shared" si="23"/>
        <v/>
      </c>
      <c r="I214" s="17" t="str">
        <f t="shared" si="24"/>
        <v/>
      </c>
    </row>
    <row r="215" spans="3:9" x14ac:dyDescent="0.25">
      <c r="C215" t="str">
        <f t="shared" si="25"/>
        <v/>
      </c>
      <c r="D215" s="15" t="str">
        <f t="shared" si="26"/>
        <v/>
      </c>
      <c r="E215" s="17" t="str">
        <f t="shared" si="27"/>
        <v/>
      </c>
      <c r="F215" s="17" t="str">
        <f t="shared" si="21"/>
        <v/>
      </c>
      <c r="G215" s="17" t="str">
        <f t="shared" si="22"/>
        <v/>
      </c>
      <c r="H215" s="17" t="str">
        <f t="shared" si="23"/>
        <v/>
      </c>
      <c r="I215" s="17" t="str">
        <f t="shared" si="24"/>
        <v/>
      </c>
    </row>
    <row r="216" spans="3:9" x14ac:dyDescent="0.25">
      <c r="C216" t="str">
        <f t="shared" si="25"/>
        <v/>
      </c>
      <c r="D216" s="15" t="str">
        <f t="shared" si="26"/>
        <v/>
      </c>
      <c r="E216" s="17" t="str">
        <f t="shared" si="27"/>
        <v/>
      </c>
      <c r="F216" s="17" t="str">
        <f t="shared" si="21"/>
        <v/>
      </c>
      <c r="G216" s="17" t="str">
        <f t="shared" si="22"/>
        <v/>
      </c>
      <c r="H216" s="17" t="str">
        <f t="shared" si="23"/>
        <v/>
      </c>
      <c r="I216" s="17" t="str">
        <f t="shared" si="24"/>
        <v/>
      </c>
    </row>
    <row r="217" spans="3:9" x14ac:dyDescent="0.25">
      <c r="C217" t="str">
        <f t="shared" si="25"/>
        <v/>
      </c>
      <c r="D217" s="15" t="str">
        <f t="shared" si="26"/>
        <v/>
      </c>
      <c r="E217" s="17" t="str">
        <f t="shared" si="27"/>
        <v/>
      </c>
      <c r="F217" s="17" t="str">
        <f t="shared" si="21"/>
        <v/>
      </c>
      <c r="G217" s="17" t="str">
        <f t="shared" si="22"/>
        <v/>
      </c>
      <c r="H217" s="17" t="str">
        <f t="shared" si="23"/>
        <v/>
      </c>
      <c r="I217" s="17" t="str">
        <f t="shared" si="24"/>
        <v/>
      </c>
    </row>
    <row r="218" spans="3:9" x14ac:dyDescent="0.25">
      <c r="C218" t="str">
        <f t="shared" si="25"/>
        <v/>
      </c>
      <c r="D218" s="15" t="str">
        <f t="shared" si="26"/>
        <v/>
      </c>
      <c r="E218" s="17" t="str">
        <f t="shared" si="27"/>
        <v/>
      </c>
      <c r="F218" s="17" t="str">
        <f t="shared" si="21"/>
        <v/>
      </c>
      <c r="G218" s="17" t="str">
        <f t="shared" si="22"/>
        <v/>
      </c>
      <c r="H218" s="17" t="str">
        <f t="shared" si="23"/>
        <v/>
      </c>
      <c r="I218" s="17" t="str">
        <f t="shared" si="24"/>
        <v/>
      </c>
    </row>
    <row r="219" spans="3:9" x14ac:dyDescent="0.25">
      <c r="C219" t="str">
        <f t="shared" si="25"/>
        <v/>
      </c>
      <c r="D219" s="15" t="str">
        <f t="shared" si="26"/>
        <v/>
      </c>
      <c r="E219" s="17" t="str">
        <f t="shared" si="27"/>
        <v/>
      </c>
      <c r="F219" s="17" t="str">
        <f t="shared" si="21"/>
        <v/>
      </c>
      <c r="G219" s="17" t="str">
        <f t="shared" si="22"/>
        <v/>
      </c>
      <c r="H219" s="17" t="str">
        <f t="shared" si="23"/>
        <v/>
      </c>
      <c r="I219" s="17" t="str">
        <f t="shared" si="24"/>
        <v/>
      </c>
    </row>
    <row r="220" spans="3:9" x14ac:dyDescent="0.25">
      <c r="C220" t="str">
        <f t="shared" si="25"/>
        <v/>
      </c>
      <c r="D220" s="15" t="str">
        <f t="shared" si="26"/>
        <v/>
      </c>
      <c r="E220" s="17" t="str">
        <f t="shared" si="27"/>
        <v/>
      </c>
      <c r="F220" s="17" t="str">
        <f t="shared" si="21"/>
        <v/>
      </c>
      <c r="G220" s="17" t="str">
        <f t="shared" si="22"/>
        <v/>
      </c>
      <c r="H220" s="17" t="str">
        <f t="shared" si="23"/>
        <v/>
      </c>
      <c r="I220" s="17" t="str">
        <f t="shared" si="24"/>
        <v/>
      </c>
    </row>
    <row r="221" spans="3:9" x14ac:dyDescent="0.25">
      <c r="C221" t="str">
        <f t="shared" si="25"/>
        <v/>
      </c>
      <c r="D221" s="15" t="str">
        <f t="shared" si="26"/>
        <v/>
      </c>
      <c r="E221" s="17" t="str">
        <f t="shared" si="27"/>
        <v/>
      </c>
      <c r="F221" s="17" t="str">
        <f t="shared" si="21"/>
        <v/>
      </c>
      <c r="G221" s="17" t="str">
        <f t="shared" si="22"/>
        <v/>
      </c>
      <c r="H221" s="17" t="str">
        <f t="shared" si="23"/>
        <v/>
      </c>
      <c r="I221" s="17" t="str">
        <f t="shared" si="24"/>
        <v/>
      </c>
    </row>
    <row r="222" spans="3:9" x14ac:dyDescent="0.25">
      <c r="C222" t="str">
        <f t="shared" si="25"/>
        <v/>
      </c>
      <c r="D222" s="15" t="str">
        <f t="shared" si="26"/>
        <v/>
      </c>
      <c r="E222" s="17" t="str">
        <f t="shared" si="27"/>
        <v/>
      </c>
      <c r="F222" s="17" t="str">
        <f t="shared" si="21"/>
        <v/>
      </c>
      <c r="G222" s="17" t="str">
        <f t="shared" si="22"/>
        <v/>
      </c>
      <c r="H222" s="17" t="str">
        <f t="shared" si="23"/>
        <v/>
      </c>
      <c r="I222" s="17" t="str">
        <f t="shared" si="24"/>
        <v/>
      </c>
    </row>
    <row r="223" spans="3:9" x14ac:dyDescent="0.25">
      <c r="C223" t="str">
        <f t="shared" si="25"/>
        <v/>
      </c>
      <c r="D223" s="15" t="str">
        <f t="shared" si="26"/>
        <v/>
      </c>
      <c r="E223" s="17" t="str">
        <f t="shared" si="27"/>
        <v/>
      </c>
      <c r="F223" s="17" t="str">
        <f t="shared" si="21"/>
        <v/>
      </c>
      <c r="G223" s="17" t="str">
        <f t="shared" si="22"/>
        <v/>
      </c>
      <c r="H223" s="17" t="str">
        <f t="shared" si="23"/>
        <v/>
      </c>
      <c r="I223" s="17" t="str">
        <f t="shared" si="24"/>
        <v/>
      </c>
    </row>
    <row r="224" spans="3:9" x14ac:dyDescent="0.25">
      <c r="C224" t="str">
        <f t="shared" si="25"/>
        <v/>
      </c>
      <c r="D224" s="15" t="str">
        <f t="shared" si="26"/>
        <v/>
      </c>
      <c r="E224" s="17" t="str">
        <f t="shared" si="27"/>
        <v/>
      </c>
      <c r="F224" s="17" t="str">
        <f t="shared" si="21"/>
        <v/>
      </c>
      <c r="G224" s="17" t="str">
        <f t="shared" si="22"/>
        <v/>
      </c>
      <c r="H224" s="17" t="str">
        <f t="shared" si="23"/>
        <v/>
      </c>
      <c r="I224" s="17" t="str">
        <f t="shared" si="24"/>
        <v/>
      </c>
    </row>
    <row r="225" spans="3:9" x14ac:dyDescent="0.25">
      <c r="C225" t="str">
        <f t="shared" si="25"/>
        <v/>
      </c>
      <c r="D225" s="15" t="str">
        <f t="shared" si="26"/>
        <v/>
      </c>
      <c r="E225" s="17" t="str">
        <f t="shared" si="27"/>
        <v/>
      </c>
      <c r="F225" s="17" t="str">
        <f t="shared" si="21"/>
        <v/>
      </c>
      <c r="G225" s="17" t="str">
        <f t="shared" si="22"/>
        <v/>
      </c>
      <c r="H225" s="17" t="str">
        <f t="shared" si="23"/>
        <v/>
      </c>
      <c r="I225" s="17" t="str">
        <f t="shared" si="24"/>
        <v/>
      </c>
    </row>
    <row r="226" spans="3:9" x14ac:dyDescent="0.25">
      <c r="C226" t="str">
        <f t="shared" si="25"/>
        <v/>
      </c>
      <c r="D226" s="15" t="str">
        <f t="shared" si="26"/>
        <v/>
      </c>
      <c r="E226" s="17" t="str">
        <f t="shared" si="27"/>
        <v/>
      </c>
      <c r="F226" s="17" t="str">
        <f t="shared" si="21"/>
        <v/>
      </c>
      <c r="G226" s="17" t="str">
        <f t="shared" si="22"/>
        <v/>
      </c>
      <c r="H226" s="17" t="str">
        <f t="shared" si="23"/>
        <v/>
      </c>
      <c r="I226" s="17" t="str">
        <f t="shared" si="24"/>
        <v/>
      </c>
    </row>
    <row r="227" spans="3:9" x14ac:dyDescent="0.25">
      <c r="C227" t="str">
        <f t="shared" si="25"/>
        <v/>
      </c>
      <c r="D227" s="15" t="str">
        <f t="shared" si="26"/>
        <v/>
      </c>
      <c r="E227" s="17" t="str">
        <f t="shared" si="27"/>
        <v/>
      </c>
      <c r="F227" s="17" t="str">
        <f t="shared" si="21"/>
        <v/>
      </c>
      <c r="G227" s="17" t="str">
        <f t="shared" si="22"/>
        <v/>
      </c>
      <c r="H227" s="17" t="str">
        <f t="shared" si="23"/>
        <v/>
      </c>
      <c r="I227" s="17" t="str">
        <f t="shared" si="24"/>
        <v/>
      </c>
    </row>
    <row r="228" spans="3:9" x14ac:dyDescent="0.25">
      <c r="C228" t="str">
        <f t="shared" si="25"/>
        <v/>
      </c>
      <c r="D228" s="15" t="str">
        <f t="shared" si="26"/>
        <v/>
      </c>
      <c r="E228" s="17" t="str">
        <f t="shared" si="27"/>
        <v/>
      </c>
      <c r="F228" s="17" t="str">
        <f t="shared" si="21"/>
        <v/>
      </c>
      <c r="G228" s="17" t="str">
        <f t="shared" si="22"/>
        <v/>
      </c>
      <c r="H228" s="17" t="str">
        <f t="shared" si="23"/>
        <v/>
      </c>
      <c r="I228" s="17" t="str">
        <f t="shared" si="24"/>
        <v/>
      </c>
    </row>
    <row r="229" spans="3:9" x14ac:dyDescent="0.25">
      <c r="C229" t="str">
        <f t="shared" si="25"/>
        <v/>
      </c>
      <c r="D229" s="15" t="str">
        <f t="shared" si="26"/>
        <v/>
      </c>
      <c r="E229" s="17" t="str">
        <f t="shared" si="27"/>
        <v/>
      </c>
      <c r="F229" s="17" t="str">
        <f t="shared" si="21"/>
        <v/>
      </c>
      <c r="G229" s="17" t="str">
        <f t="shared" si="22"/>
        <v/>
      </c>
      <c r="H229" s="17" t="str">
        <f t="shared" si="23"/>
        <v/>
      </c>
      <c r="I229" s="17" t="str">
        <f t="shared" si="24"/>
        <v/>
      </c>
    </row>
    <row r="230" spans="3:9" x14ac:dyDescent="0.25">
      <c r="C230" t="str">
        <f t="shared" si="25"/>
        <v/>
      </c>
      <c r="D230" s="15" t="str">
        <f t="shared" si="26"/>
        <v/>
      </c>
      <c r="E230" s="17" t="str">
        <f t="shared" si="27"/>
        <v/>
      </c>
      <c r="F230" s="17" t="str">
        <f t="shared" si="21"/>
        <v/>
      </c>
      <c r="G230" s="17" t="str">
        <f t="shared" si="22"/>
        <v/>
      </c>
      <c r="H230" s="17" t="str">
        <f t="shared" si="23"/>
        <v/>
      </c>
      <c r="I230" s="17" t="str">
        <f t="shared" si="24"/>
        <v/>
      </c>
    </row>
    <row r="231" spans="3:9" x14ac:dyDescent="0.25">
      <c r="C231" t="str">
        <f t="shared" si="25"/>
        <v/>
      </c>
      <c r="D231" s="15" t="str">
        <f t="shared" si="26"/>
        <v/>
      </c>
      <c r="E231" s="17" t="str">
        <f t="shared" si="27"/>
        <v/>
      </c>
      <c r="F231" s="17" t="str">
        <f t="shared" si="21"/>
        <v/>
      </c>
      <c r="G231" s="17" t="str">
        <f t="shared" si="22"/>
        <v/>
      </c>
      <c r="H231" s="17" t="str">
        <f t="shared" si="23"/>
        <v/>
      </c>
      <c r="I231" s="17" t="str">
        <f t="shared" si="24"/>
        <v/>
      </c>
    </row>
    <row r="232" spans="3:9" x14ac:dyDescent="0.25">
      <c r="C232" t="str">
        <f t="shared" si="25"/>
        <v/>
      </c>
      <c r="D232" s="15" t="str">
        <f t="shared" si="26"/>
        <v/>
      </c>
      <c r="E232" s="17" t="str">
        <f t="shared" si="27"/>
        <v/>
      </c>
      <c r="F232" s="17" t="str">
        <f t="shared" si="21"/>
        <v/>
      </c>
      <c r="G232" s="17" t="str">
        <f t="shared" si="22"/>
        <v/>
      </c>
      <c r="H232" s="17" t="str">
        <f t="shared" si="23"/>
        <v/>
      </c>
      <c r="I232" s="17" t="str">
        <f t="shared" si="24"/>
        <v/>
      </c>
    </row>
    <row r="233" spans="3:9" x14ac:dyDescent="0.25">
      <c r="C233" t="str">
        <f t="shared" si="25"/>
        <v/>
      </c>
      <c r="D233" s="15" t="str">
        <f t="shared" si="26"/>
        <v/>
      </c>
      <c r="E233" s="17" t="str">
        <f t="shared" si="27"/>
        <v/>
      </c>
      <c r="F233" s="17" t="str">
        <f t="shared" si="21"/>
        <v/>
      </c>
      <c r="G233" s="17" t="str">
        <f t="shared" si="22"/>
        <v/>
      </c>
      <c r="H233" s="17" t="str">
        <f t="shared" si="23"/>
        <v/>
      </c>
      <c r="I233" s="17" t="str">
        <f t="shared" si="24"/>
        <v/>
      </c>
    </row>
    <row r="234" spans="3:9" x14ac:dyDescent="0.25">
      <c r="C234" t="str">
        <f t="shared" si="25"/>
        <v/>
      </c>
      <c r="D234" s="15" t="str">
        <f t="shared" si="26"/>
        <v/>
      </c>
      <c r="E234" s="17" t="str">
        <f t="shared" si="27"/>
        <v/>
      </c>
      <c r="F234" s="17" t="str">
        <f t="shared" si="21"/>
        <v/>
      </c>
      <c r="G234" s="17" t="str">
        <f t="shared" si="22"/>
        <v/>
      </c>
      <c r="H234" s="17" t="str">
        <f t="shared" si="23"/>
        <v/>
      </c>
      <c r="I234" s="17" t="str">
        <f t="shared" si="24"/>
        <v/>
      </c>
    </row>
    <row r="235" spans="3:9" x14ac:dyDescent="0.25">
      <c r="C235" t="str">
        <f t="shared" si="25"/>
        <v/>
      </c>
      <c r="D235" s="15" t="str">
        <f t="shared" si="26"/>
        <v/>
      </c>
      <c r="E235" s="17" t="str">
        <f t="shared" si="27"/>
        <v/>
      </c>
      <c r="F235" s="17" t="str">
        <f t="shared" si="21"/>
        <v/>
      </c>
      <c r="G235" s="17" t="str">
        <f t="shared" si="22"/>
        <v/>
      </c>
      <c r="H235" s="17" t="str">
        <f t="shared" si="23"/>
        <v/>
      </c>
      <c r="I235" s="17" t="str">
        <f t="shared" si="24"/>
        <v/>
      </c>
    </row>
    <row r="236" spans="3:9" x14ac:dyDescent="0.25">
      <c r="C236" t="str">
        <f t="shared" si="25"/>
        <v/>
      </c>
      <c r="D236" s="15" t="str">
        <f t="shared" si="26"/>
        <v/>
      </c>
      <c r="E236" s="17" t="str">
        <f t="shared" si="27"/>
        <v/>
      </c>
      <c r="F236" s="17" t="str">
        <f t="shared" si="21"/>
        <v/>
      </c>
      <c r="G236" s="17" t="str">
        <f t="shared" si="22"/>
        <v/>
      </c>
      <c r="H236" s="17" t="str">
        <f t="shared" si="23"/>
        <v/>
      </c>
      <c r="I236" s="17" t="str">
        <f t="shared" si="24"/>
        <v/>
      </c>
    </row>
    <row r="237" spans="3:9" x14ac:dyDescent="0.25">
      <c r="C237" t="str">
        <f t="shared" si="25"/>
        <v/>
      </c>
      <c r="D237" s="15" t="str">
        <f t="shared" si="26"/>
        <v/>
      </c>
      <c r="E237" s="17" t="str">
        <f t="shared" si="27"/>
        <v/>
      </c>
      <c r="F237" s="17" t="str">
        <f t="shared" si="21"/>
        <v/>
      </c>
      <c r="G237" s="17" t="str">
        <f t="shared" si="22"/>
        <v/>
      </c>
      <c r="H237" s="17" t="str">
        <f t="shared" si="23"/>
        <v/>
      </c>
      <c r="I237" s="17" t="str">
        <f t="shared" si="24"/>
        <v/>
      </c>
    </row>
    <row r="238" spans="3:9" x14ac:dyDescent="0.25">
      <c r="C238" t="str">
        <f t="shared" si="25"/>
        <v/>
      </c>
      <c r="D238" s="15" t="str">
        <f t="shared" si="26"/>
        <v/>
      </c>
      <c r="E238" s="17" t="str">
        <f t="shared" si="27"/>
        <v/>
      </c>
      <c r="F238" s="17" t="str">
        <f t="shared" si="21"/>
        <v/>
      </c>
      <c r="G238" s="17" t="str">
        <f t="shared" si="22"/>
        <v/>
      </c>
      <c r="H238" s="17" t="str">
        <f t="shared" si="23"/>
        <v/>
      </c>
      <c r="I238" s="17" t="str">
        <f t="shared" si="24"/>
        <v/>
      </c>
    </row>
    <row r="239" spans="3:9" x14ac:dyDescent="0.25">
      <c r="C239" t="str">
        <f t="shared" si="25"/>
        <v/>
      </c>
      <c r="D239" s="15" t="str">
        <f t="shared" si="26"/>
        <v/>
      </c>
      <c r="E239" s="17" t="str">
        <f t="shared" si="27"/>
        <v/>
      </c>
      <c r="F239" s="17" t="str">
        <f t="shared" si="21"/>
        <v/>
      </c>
      <c r="G239" s="17" t="str">
        <f t="shared" si="22"/>
        <v/>
      </c>
      <c r="H239" s="17" t="str">
        <f t="shared" si="23"/>
        <v/>
      </c>
      <c r="I239" s="17" t="str">
        <f t="shared" si="24"/>
        <v/>
      </c>
    </row>
    <row r="240" spans="3:9" x14ac:dyDescent="0.25">
      <c r="C240" t="str">
        <f t="shared" si="25"/>
        <v/>
      </c>
      <c r="D240" s="15" t="str">
        <f t="shared" si="26"/>
        <v/>
      </c>
      <c r="E240" s="17" t="str">
        <f t="shared" si="27"/>
        <v/>
      </c>
      <c r="F240" s="17" t="str">
        <f t="shared" si="21"/>
        <v/>
      </c>
      <c r="G240" s="17" t="str">
        <f t="shared" si="22"/>
        <v/>
      </c>
      <c r="H240" s="17" t="str">
        <f t="shared" si="23"/>
        <v/>
      </c>
      <c r="I240" s="17" t="str">
        <f t="shared" si="24"/>
        <v/>
      </c>
    </row>
    <row r="241" spans="3:9" x14ac:dyDescent="0.25">
      <c r="C241" t="str">
        <f t="shared" si="25"/>
        <v/>
      </c>
      <c r="D241" s="15" t="str">
        <f t="shared" si="26"/>
        <v/>
      </c>
      <c r="E241" s="17" t="str">
        <f t="shared" si="27"/>
        <v/>
      </c>
      <c r="F241" s="17" t="str">
        <f t="shared" si="21"/>
        <v/>
      </c>
      <c r="G241" s="17" t="str">
        <f t="shared" si="22"/>
        <v/>
      </c>
      <c r="H241" s="17" t="str">
        <f t="shared" si="23"/>
        <v/>
      </c>
      <c r="I241" s="17" t="str">
        <f t="shared" si="24"/>
        <v/>
      </c>
    </row>
    <row r="242" spans="3:9" x14ac:dyDescent="0.25">
      <c r="C242" t="str">
        <f t="shared" si="25"/>
        <v/>
      </c>
      <c r="D242" s="15" t="str">
        <f t="shared" si="26"/>
        <v/>
      </c>
      <c r="E242" s="17" t="str">
        <f t="shared" si="27"/>
        <v/>
      </c>
      <c r="F242" s="17" t="str">
        <f t="shared" si="21"/>
        <v/>
      </c>
      <c r="G242" s="17" t="str">
        <f t="shared" si="22"/>
        <v/>
      </c>
      <c r="H242" s="17" t="str">
        <f t="shared" si="23"/>
        <v/>
      </c>
      <c r="I242" s="17" t="str">
        <f t="shared" si="24"/>
        <v/>
      </c>
    </row>
    <row r="243" spans="3:9" x14ac:dyDescent="0.25">
      <c r="C243" t="str">
        <f t="shared" si="25"/>
        <v/>
      </c>
      <c r="D243" s="15" t="str">
        <f t="shared" si="26"/>
        <v/>
      </c>
      <c r="E243" s="17" t="str">
        <f t="shared" si="27"/>
        <v/>
      </c>
      <c r="F243" s="17" t="str">
        <f t="shared" si="21"/>
        <v/>
      </c>
      <c r="G243" s="17" t="str">
        <f t="shared" si="22"/>
        <v/>
      </c>
      <c r="H243" s="17" t="str">
        <f t="shared" si="23"/>
        <v/>
      </c>
      <c r="I243" s="17" t="str">
        <f t="shared" si="24"/>
        <v/>
      </c>
    </row>
    <row r="244" spans="3:9" x14ac:dyDescent="0.25">
      <c r="C244" t="str">
        <f t="shared" si="25"/>
        <v/>
      </c>
      <c r="D244" s="15" t="str">
        <f t="shared" si="26"/>
        <v/>
      </c>
      <c r="E244" s="17" t="str">
        <f t="shared" si="27"/>
        <v/>
      </c>
      <c r="F244" s="17" t="str">
        <f t="shared" si="21"/>
        <v/>
      </c>
      <c r="G244" s="17" t="str">
        <f t="shared" si="22"/>
        <v/>
      </c>
      <c r="H244" s="17" t="str">
        <f t="shared" si="23"/>
        <v/>
      </c>
      <c r="I244" s="17" t="str">
        <f t="shared" si="24"/>
        <v/>
      </c>
    </row>
    <row r="245" spans="3:9" x14ac:dyDescent="0.25">
      <c r="C245" t="str">
        <f t="shared" si="25"/>
        <v/>
      </c>
      <c r="D245" s="15" t="str">
        <f t="shared" si="26"/>
        <v/>
      </c>
      <c r="E245" s="17" t="str">
        <f t="shared" si="27"/>
        <v/>
      </c>
      <c r="F245" s="17" t="str">
        <f t="shared" si="21"/>
        <v/>
      </c>
      <c r="G245" s="17" t="str">
        <f t="shared" si="22"/>
        <v/>
      </c>
      <c r="H245" s="17" t="str">
        <f t="shared" si="23"/>
        <v/>
      </c>
      <c r="I245" s="17" t="str">
        <f t="shared" si="24"/>
        <v/>
      </c>
    </row>
    <row r="246" spans="3:9" x14ac:dyDescent="0.25">
      <c r="C246" t="str">
        <f t="shared" si="25"/>
        <v/>
      </c>
      <c r="D246" s="15" t="str">
        <f t="shared" si="26"/>
        <v/>
      </c>
      <c r="E246" s="17" t="str">
        <f t="shared" si="27"/>
        <v/>
      </c>
      <c r="F246" s="17" t="str">
        <f t="shared" si="21"/>
        <v/>
      </c>
      <c r="G246" s="17" t="str">
        <f t="shared" si="22"/>
        <v/>
      </c>
      <c r="H246" s="17" t="str">
        <f t="shared" si="23"/>
        <v/>
      </c>
      <c r="I246" s="17" t="str">
        <f t="shared" si="24"/>
        <v/>
      </c>
    </row>
    <row r="247" spans="3:9" x14ac:dyDescent="0.25">
      <c r="C247" t="str">
        <f t="shared" si="25"/>
        <v/>
      </c>
      <c r="D247" s="15" t="str">
        <f t="shared" si="26"/>
        <v/>
      </c>
      <c r="E247" s="17" t="str">
        <f t="shared" si="27"/>
        <v/>
      </c>
      <c r="F247" s="17" t="str">
        <f t="shared" si="21"/>
        <v/>
      </c>
      <c r="G247" s="17" t="str">
        <f t="shared" si="22"/>
        <v/>
      </c>
      <c r="H247" s="17" t="str">
        <f t="shared" si="23"/>
        <v/>
      </c>
      <c r="I247" s="17" t="str">
        <f t="shared" si="24"/>
        <v/>
      </c>
    </row>
    <row r="248" spans="3:9" x14ac:dyDescent="0.25">
      <c r="C248" t="str">
        <f t="shared" si="25"/>
        <v/>
      </c>
      <c r="D248" s="15" t="str">
        <f t="shared" si="26"/>
        <v/>
      </c>
      <c r="E248" s="17" t="str">
        <f t="shared" si="27"/>
        <v/>
      </c>
      <c r="F248" s="17" t="str">
        <f t="shared" si="21"/>
        <v/>
      </c>
      <c r="G248" s="17" t="str">
        <f t="shared" si="22"/>
        <v/>
      </c>
      <c r="H248" s="17" t="str">
        <f t="shared" si="23"/>
        <v/>
      </c>
      <c r="I248" s="17" t="str">
        <f t="shared" si="24"/>
        <v/>
      </c>
    </row>
    <row r="249" spans="3:9" x14ac:dyDescent="0.25">
      <c r="C249" t="str">
        <f t="shared" si="25"/>
        <v/>
      </c>
      <c r="D249" s="15" t="str">
        <f t="shared" si="26"/>
        <v/>
      </c>
      <c r="E249" s="17" t="str">
        <f t="shared" si="27"/>
        <v/>
      </c>
      <c r="F249" s="17" t="str">
        <f t="shared" si="21"/>
        <v/>
      </c>
      <c r="G249" s="17" t="str">
        <f t="shared" si="22"/>
        <v/>
      </c>
      <c r="H249" s="17" t="str">
        <f t="shared" si="23"/>
        <v/>
      </c>
      <c r="I249" s="17" t="str">
        <f t="shared" si="24"/>
        <v/>
      </c>
    </row>
    <row r="250" spans="3:9" x14ac:dyDescent="0.25">
      <c r="C250" t="str">
        <f t="shared" si="25"/>
        <v/>
      </c>
      <c r="D250" s="15" t="str">
        <f t="shared" si="26"/>
        <v/>
      </c>
      <c r="E250" s="17" t="str">
        <f t="shared" si="27"/>
        <v/>
      </c>
      <c r="F250" s="17" t="str">
        <f t="shared" si="21"/>
        <v/>
      </c>
      <c r="G250" s="17" t="str">
        <f t="shared" si="22"/>
        <v/>
      </c>
      <c r="H250" s="17" t="str">
        <f t="shared" si="23"/>
        <v/>
      </c>
      <c r="I250" s="17" t="str">
        <f t="shared" si="24"/>
        <v/>
      </c>
    </row>
    <row r="251" spans="3:9" x14ac:dyDescent="0.25">
      <c r="C251" t="str">
        <f t="shared" si="25"/>
        <v/>
      </c>
      <c r="D251" s="15" t="str">
        <f t="shared" si="26"/>
        <v/>
      </c>
      <c r="E251" s="17" t="str">
        <f t="shared" si="27"/>
        <v/>
      </c>
      <c r="F251" s="17" t="str">
        <f t="shared" si="21"/>
        <v/>
      </c>
      <c r="G251" s="17" t="str">
        <f t="shared" si="22"/>
        <v/>
      </c>
      <c r="H251" s="17" t="str">
        <f t="shared" si="23"/>
        <v/>
      </c>
      <c r="I251" s="17" t="str">
        <f t="shared" si="24"/>
        <v/>
      </c>
    </row>
    <row r="252" spans="3:9" x14ac:dyDescent="0.25">
      <c r="C252" t="str">
        <f t="shared" si="25"/>
        <v/>
      </c>
      <c r="D252" s="15" t="str">
        <f t="shared" si="26"/>
        <v/>
      </c>
      <c r="E252" s="17" t="str">
        <f t="shared" si="27"/>
        <v/>
      </c>
      <c r="F252" s="17" t="str">
        <f t="shared" si="21"/>
        <v/>
      </c>
      <c r="G252" s="17" t="str">
        <f t="shared" si="22"/>
        <v/>
      </c>
      <c r="H252" s="17" t="str">
        <f t="shared" si="23"/>
        <v/>
      </c>
      <c r="I252" s="17" t="str">
        <f t="shared" si="24"/>
        <v/>
      </c>
    </row>
    <row r="253" spans="3:9" x14ac:dyDescent="0.25">
      <c r="C253" t="str">
        <f t="shared" si="25"/>
        <v/>
      </c>
      <c r="D253" s="15" t="str">
        <f t="shared" si="26"/>
        <v/>
      </c>
      <c r="E253" s="17" t="str">
        <f t="shared" si="27"/>
        <v/>
      </c>
      <c r="F253" s="17" t="str">
        <f t="shared" si="21"/>
        <v/>
      </c>
      <c r="G253" s="17" t="str">
        <f t="shared" si="22"/>
        <v/>
      </c>
      <c r="H253" s="17" t="str">
        <f t="shared" si="23"/>
        <v/>
      </c>
      <c r="I253" s="17" t="str">
        <f t="shared" si="24"/>
        <v/>
      </c>
    </row>
    <row r="254" spans="3:9" x14ac:dyDescent="0.25">
      <c r="C254" t="str">
        <f t="shared" si="25"/>
        <v/>
      </c>
      <c r="D254" s="15" t="str">
        <f t="shared" si="26"/>
        <v/>
      </c>
      <c r="E254" s="17" t="str">
        <f t="shared" si="27"/>
        <v/>
      </c>
      <c r="F254" s="17" t="str">
        <f t="shared" si="21"/>
        <v/>
      </c>
      <c r="G254" s="17" t="str">
        <f t="shared" si="22"/>
        <v/>
      </c>
      <c r="H254" s="17" t="str">
        <f t="shared" si="23"/>
        <v/>
      </c>
      <c r="I254" s="17" t="str">
        <f t="shared" si="24"/>
        <v/>
      </c>
    </row>
    <row r="255" spans="3:9" x14ac:dyDescent="0.25">
      <c r="C255" t="str">
        <f t="shared" si="25"/>
        <v/>
      </c>
      <c r="D255" s="15" t="str">
        <f t="shared" si="26"/>
        <v/>
      </c>
      <c r="E255" s="17" t="str">
        <f t="shared" si="27"/>
        <v/>
      </c>
      <c r="F255" s="17" t="str">
        <f t="shared" si="21"/>
        <v/>
      </c>
      <c r="G255" s="17" t="str">
        <f t="shared" si="22"/>
        <v/>
      </c>
      <c r="H255" s="17" t="str">
        <f t="shared" si="23"/>
        <v/>
      </c>
      <c r="I255" s="17" t="str">
        <f t="shared" si="24"/>
        <v/>
      </c>
    </row>
    <row r="256" spans="3:9" x14ac:dyDescent="0.25">
      <c r="C256" t="str">
        <f t="shared" si="25"/>
        <v/>
      </c>
      <c r="D256" s="15" t="str">
        <f t="shared" si="26"/>
        <v/>
      </c>
      <c r="E256" s="17" t="str">
        <f t="shared" si="27"/>
        <v/>
      </c>
      <c r="F256" s="17" t="str">
        <f t="shared" si="21"/>
        <v/>
      </c>
      <c r="G256" s="17" t="str">
        <f t="shared" si="22"/>
        <v/>
      </c>
      <c r="H256" s="17" t="str">
        <f t="shared" si="23"/>
        <v/>
      </c>
      <c r="I256" s="17" t="str">
        <f t="shared" si="24"/>
        <v/>
      </c>
    </row>
    <row r="257" spans="3:9" x14ac:dyDescent="0.25">
      <c r="C257" t="str">
        <f t="shared" si="25"/>
        <v/>
      </c>
      <c r="D257" s="15" t="str">
        <f t="shared" si="26"/>
        <v/>
      </c>
      <c r="E257" s="17" t="str">
        <f t="shared" si="27"/>
        <v/>
      </c>
      <c r="F257" s="17" t="str">
        <f t="shared" si="21"/>
        <v/>
      </c>
      <c r="G257" s="17" t="str">
        <f t="shared" si="22"/>
        <v/>
      </c>
      <c r="H257" s="17" t="str">
        <f t="shared" si="23"/>
        <v/>
      </c>
      <c r="I257" s="17" t="str">
        <f t="shared" si="24"/>
        <v/>
      </c>
    </row>
    <row r="258" spans="3:9" x14ac:dyDescent="0.25">
      <c r="C258" t="str">
        <f t="shared" si="25"/>
        <v/>
      </c>
      <c r="D258" s="15" t="str">
        <f t="shared" si="26"/>
        <v/>
      </c>
      <c r="E258" s="17" t="str">
        <f t="shared" si="27"/>
        <v/>
      </c>
      <c r="F258" s="17" t="str">
        <f t="shared" si="21"/>
        <v/>
      </c>
      <c r="G258" s="17" t="str">
        <f t="shared" si="22"/>
        <v/>
      </c>
      <c r="H258" s="17" t="str">
        <f t="shared" si="23"/>
        <v/>
      </c>
      <c r="I258" s="17" t="str">
        <f t="shared" si="24"/>
        <v/>
      </c>
    </row>
    <row r="259" spans="3:9" x14ac:dyDescent="0.25">
      <c r="C259" t="str">
        <f t="shared" si="25"/>
        <v/>
      </c>
      <c r="D259" s="15" t="str">
        <f t="shared" si="26"/>
        <v/>
      </c>
      <c r="E259" s="17" t="str">
        <f t="shared" si="27"/>
        <v/>
      </c>
      <c r="F259" s="17" t="str">
        <f t="shared" si="21"/>
        <v/>
      </c>
      <c r="G259" s="17" t="str">
        <f t="shared" si="22"/>
        <v/>
      </c>
      <c r="H259" s="17" t="str">
        <f t="shared" si="23"/>
        <v/>
      </c>
      <c r="I259" s="17" t="str">
        <f t="shared" si="24"/>
        <v/>
      </c>
    </row>
    <row r="260" spans="3:9" x14ac:dyDescent="0.25">
      <c r="C260" t="str">
        <f t="shared" si="25"/>
        <v/>
      </c>
      <c r="D260" s="15" t="str">
        <f t="shared" si="26"/>
        <v/>
      </c>
      <c r="E260" s="17" t="str">
        <f t="shared" si="27"/>
        <v/>
      </c>
      <c r="F260" s="17" t="str">
        <f t="shared" si="21"/>
        <v/>
      </c>
      <c r="G260" s="17" t="str">
        <f t="shared" si="22"/>
        <v/>
      </c>
      <c r="H260" s="17" t="str">
        <f t="shared" si="23"/>
        <v/>
      </c>
      <c r="I260" s="17" t="str">
        <f t="shared" si="24"/>
        <v/>
      </c>
    </row>
    <row r="261" spans="3:9" x14ac:dyDescent="0.25">
      <c r="C261" t="str">
        <f t="shared" si="25"/>
        <v/>
      </c>
      <c r="D261" s="15" t="str">
        <f t="shared" si="26"/>
        <v/>
      </c>
      <c r="E261" s="17" t="str">
        <f t="shared" si="27"/>
        <v/>
      </c>
      <c r="F261" s="17" t="str">
        <f t="shared" si="21"/>
        <v/>
      </c>
      <c r="G261" s="17" t="str">
        <f t="shared" si="22"/>
        <v/>
      </c>
      <c r="H261" s="17" t="str">
        <f t="shared" si="23"/>
        <v/>
      </c>
      <c r="I261" s="17" t="str">
        <f t="shared" si="24"/>
        <v/>
      </c>
    </row>
    <row r="262" spans="3:9" x14ac:dyDescent="0.25">
      <c r="C262" t="str">
        <f t="shared" si="25"/>
        <v/>
      </c>
      <c r="D262" s="15" t="str">
        <f t="shared" si="26"/>
        <v/>
      </c>
      <c r="E262" s="17" t="str">
        <f t="shared" si="27"/>
        <v/>
      </c>
      <c r="F262" s="17" t="str">
        <f t="shared" si="21"/>
        <v/>
      </c>
      <c r="G262" s="17" t="str">
        <f t="shared" si="22"/>
        <v/>
      </c>
      <c r="H262" s="17" t="str">
        <f t="shared" si="23"/>
        <v/>
      </c>
      <c r="I262" s="17" t="str">
        <f t="shared" si="24"/>
        <v/>
      </c>
    </row>
    <row r="263" spans="3:9" x14ac:dyDescent="0.25">
      <c r="C263" t="str">
        <f t="shared" si="25"/>
        <v/>
      </c>
      <c r="D263" s="15" t="str">
        <f t="shared" si="26"/>
        <v/>
      </c>
      <c r="E263" s="17" t="str">
        <f t="shared" si="27"/>
        <v/>
      </c>
      <c r="F263" s="17" t="str">
        <f t="shared" si="21"/>
        <v/>
      </c>
      <c r="G263" s="17" t="str">
        <f t="shared" si="22"/>
        <v/>
      </c>
      <c r="H263" s="17" t="str">
        <f t="shared" si="23"/>
        <v/>
      </c>
      <c r="I263" s="17" t="str">
        <f t="shared" si="24"/>
        <v/>
      </c>
    </row>
    <row r="264" spans="3:9" x14ac:dyDescent="0.25">
      <c r="C264" t="str">
        <f t="shared" si="25"/>
        <v/>
      </c>
      <c r="D264" s="15" t="str">
        <f t="shared" si="26"/>
        <v/>
      </c>
      <c r="E264" s="17" t="str">
        <f t="shared" si="27"/>
        <v/>
      </c>
      <c r="F264" s="17" t="str">
        <f t="shared" si="21"/>
        <v/>
      </c>
      <c r="G264" s="17" t="str">
        <f t="shared" si="22"/>
        <v/>
      </c>
      <c r="H264" s="17" t="str">
        <f t="shared" si="23"/>
        <v/>
      </c>
      <c r="I264" s="17" t="str">
        <f t="shared" si="24"/>
        <v/>
      </c>
    </row>
    <row r="265" spans="3:9" x14ac:dyDescent="0.25">
      <c r="C265" t="str">
        <f t="shared" si="25"/>
        <v/>
      </c>
      <c r="D265" s="15" t="str">
        <f t="shared" si="26"/>
        <v/>
      </c>
      <c r="E265" s="17" t="str">
        <f t="shared" si="27"/>
        <v/>
      </c>
      <c r="F265" s="17" t="str">
        <f t="shared" si="21"/>
        <v/>
      </c>
      <c r="G265" s="17" t="str">
        <f t="shared" si="22"/>
        <v/>
      </c>
      <c r="H265" s="17" t="str">
        <f t="shared" si="23"/>
        <v/>
      </c>
      <c r="I265" s="17" t="str">
        <f t="shared" si="24"/>
        <v/>
      </c>
    </row>
    <row r="266" spans="3:9" x14ac:dyDescent="0.25">
      <c r="C266" t="str">
        <f t="shared" si="25"/>
        <v/>
      </c>
      <c r="D266" s="15" t="str">
        <f t="shared" si="26"/>
        <v/>
      </c>
      <c r="E266" s="17" t="str">
        <f t="shared" si="27"/>
        <v/>
      </c>
      <c r="F266" s="17" t="str">
        <f t="shared" si="21"/>
        <v/>
      </c>
      <c r="G266" s="17" t="str">
        <f t="shared" si="22"/>
        <v/>
      </c>
      <c r="H266" s="17" t="str">
        <f t="shared" si="23"/>
        <v/>
      </c>
      <c r="I266" s="17" t="str">
        <f t="shared" si="24"/>
        <v/>
      </c>
    </row>
    <row r="267" spans="3:9" x14ac:dyDescent="0.25">
      <c r="C267" t="str">
        <f t="shared" si="25"/>
        <v/>
      </c>
      <c r="D267" s="15" t="str">
        <f t="shared" si="26"/>
        <v/>
      </c>
      <c r="E267" s="17" t="str">
        <f t="shared" si="27"/>
        <v/>
      </c>
      <c r="F267" s="17" t="str">
        <f t="shared" si="21"/>
        <v/>
      </c>
      <c r="G267" s="17" t="str">
        <f t="shared" si="22"/>
        <v/>
      </c>
      <c r="H267" s="17" t="str">
        <f t="shared" si="23"/>
        <v/>
      </c>
      <c r="I267" s="17" t="str">
        <f t="shared" si="24"/>
        <v/>
      </c>
    </row>
    <row r="268" spans="3:9" x14ac:dyDescent="0.25">
      <c r="C268" t="str">
        <f t="shared" si="25"/>
        <v/>
      </c>
      <c r="D268" s="15" t="str">
        <f t="shared" si="26"/>
        <v/>
      </c>
      <c r="E268" s="17" t="str">
        <f t="shared" si="27"/>
        <v/>
      </c>
      <c r="F268" s="17" t="str">
        <f t="shared" si="21"/>
        <v/>
      </c>
      <c r="G268" s="17" t="str">
        <f t="shared" si="22"/>
        <v/>
      </c>
      <c r="H268" s="17" t="str">
        <f t="shared" si="23"/>
        <v/>
      </c>
      <c r="I268" s="17" t="str">
        <f t="shared" si="24"/>
        <v/>
      </c>
    </row>
    <row r="269" spans="3:9" x14ac:dyDescent="0.25">
      <c r="C269" t="str">
        <f t="shared" si="25"/>
        <v/>
      </c>
      <c r="D269" s="15" t="str">
        <f t="shared" si="26"/>
        <v/>
      </c>
      <c r="E269" s="17" t="str">
        <f t="shared" si="27"/>
        <v/>
      </c>
      <c r="F269" s="17" t="str">
        <f t="shared" si="21"/>
        <v/>
      </c>
      <c r="G269" s="17" t="str">
        <f t="shared" si="22"/>
        <v/>
      </c>
      <c r="H269" s="17" t="str">
        <f t="shared" si="23"/>
        <v/>
      </c>
      <c r="I269" s="17" t="str">
        <f t="shared" si="24"/>
        <v/>
      </c>
    </row>
    <row r="270" spans="3:9" x14ac:dyDescent="0.25">
      <c r="C270" t="str">
        <f t="shared" si="25"/>
        <v/>
      </c>
      <c r="D270" s="15" t="str">
        <f t="shared" si="26"/>
        <v/>
      </c>
      <c r="E270" s="17" t="str">
        <f t="shared" si="27"/>
        <v/>
      </c>
      <c r="F270" s="17" t="str">
        <f t="shared" si="21"/>
        <v/>
      </c>
      <c r="G270" s="17" t="str">
        <f t="shared" si="22"/>
        <v/>
      </c>
      <c r="H270" s="17" t="str">
        <f t="shared" si="23"/>
        <v/>
      </c>
      <c r="I270" s="17" t="str">
        <f t="shared" si="24"/>
        <v/>
      </c>
    </row>
    <row r="271" spans="3:9" x14ac:dyDescent="0.25">
      <c r="C271" t="str">
        <f t="shared" si="25"/>
        <v/>
      </c>
      <c r="D271" s="15" t="str">
        <f t="shared" si="26"/>
        <v/>
      </c>
      <c r="E271" s="17" t="str">
        <f t="shared" si="27"/>
        <v/>
      </c>
      <c r="F271" s="17" t="str">
        <f t="shared" si="21"/>
        <v/>
      </c>
      <c r="G271" s="17" t="str">
        <f t="shared" si="22"/>
        <v/>
      </c>
      <c r="H271" s="17" t="str">
        <f t="shared" si="23"/>
        <v/>
      </c>
      <c r="I271" s="17" t="str">
        <f t="shared" si="24"/>
        <v/>
      </c>
    </row>
    <row r="272" spans="3:9" x14ac:dyDescent="0.25">
      <c r="C272" t="str">
        <f t="shared" si="25"/>
        <v/>
      </c>
      <c r="D272" s="15" t="str">
        <f t="shared" si="26"/>
        <v/>
      </c>
      <c r="E272" s="17" t="str">
        <f t="shared" si="27"/>
        <v/>
      </c>
      <c r="F272" s="17" t="str">
        <f t="shared" si="21"/>
        <v/>
      </c>
      <c r="G272" s="17" t="str">
        <f t="shared" si="22"/>
        <v/>
      </c>
      <c r="H272" s="17" t="str">
        <f t="shared" si="23"/>
        <v/>
      </c>
      <c r="I272" s="17" t="str">
        <f t="shared" si="24"/>
        <v/>
      </c>
    </row>
    <row r="273" spans="3:9" x14ac:dyDescent="0.25">
      <c r="C273" t="str">
        <f t="shared" si="25"/>
        <v/>
      </c>
      <c r="D273" s="15" t="str">
        <f t="shared" si="26"/>
        <v/>
      </c>
      <c r="E273" s="17" t="str">
        <f t="shared" si="27"/>
        <v/>
      </c>
      <c r="F273" s="17" t="str">
        <f t="shared" si="21"/>
        <v/>
      </c>
      <c r="G273" s="17" t="str">
        <f t="shared" si="22"/>
        <v/>
      </c>
      <c r="H273" s="17" t="str">
        <f t="shared" si="23"/>
        <v/>
      </c>
      <c r="I273" s="17" t="str">
        <f t="shared" si="24"/>
        <v/>
      </c>
    </row>
    <row r="274" spans="3:9" x14ac:dyDescent="0.25">
      <c r="C274" t="str">
        <f t="shared" si="25"/>
        <v/>
      </c>
      <c r="D274" s="15" t="str">
        <f t="shared" si="26"/>
        <v/>
      </c>
      <c r="E274" s="17" t="str">
        <f t="shared" si="27"/>
        <v/>
      </c>
      <c r="F274" s="17" t="str">
        <f t="shared" si="21"/>
        <v/>
      </c>
      <c r="G274" s="17" t="str">
        <f t="shared" si="22"/>
        <v/>
      </c>
      <c r="H274" s="17" t="str">
        <f t="shared" si="23"/>
        <v/>
      </c>
      <c r="I274" s="17" t="str">
        <f t="shared" si="24"/>
        <v/>
      </c>
    </row>
    <row r="275" spans="3:9" x14ac:dyDescent="0.25">
      <c r="C275" t="str">
        <f t="shared" si="25"/>
        <v/>
      </c>
      <c r="D275" s="15" t="str">
        <f t="shared" si="26"/>
        <v/>
      </c>
      <c r="E275" s="17" t="str">
        <f t="shared" si="27"/>
        <v/>
      </c>
      <c r="F275" s="17" t="str">
        <f t="shared" ref="F275:F338" si="28">IF(C275="","",$B$11)</f>
        <v/>
      </c>
      <c r="G275" s="17" t="str">
        <f t="shared" ref="G275:G338" si="29">IF(C275="","",E275*$B$5%/12)</f>
        <v/>
      </c>
      <c r="H275" s="17" t="str">
        <f t="shared" ref="H275:H338" si="30">IF(C275="","",F275-G275)</f>
        <v/>
      </c>
      <c r="I275" s="17" t="str">
        <f t="shared" ref="I275:I338" si="31">IF(C275="","",E275-H275)</f>
        <v/>
      </c>
    </row>
    <row r="276" spans="3:9" x14ac:dyDescent="0.25">
      <c r="C276" t="str">
        <f t="shared" ref="C276:C339" si="32">IFERROR(IF(C275+1&lt;=$B$10,C275+1,""),"")</f>
        <v/>
      </c>
      <c r="D276" s="15" t="str">
        <f t="shared" ref="D276:D339" si="33">IF(C276="","",EOMONTH(D275,1))</f>
        <v/>
      </c>
      <c r="E276" s="17" t="str">
        <f t="shared" ref="E276:E339" si="34">IF(C276="","",I275)</f>
        <v/>
      </c>
      <c r="F276" s="17" t="str">
        <f t="shared" si="28"/>
        <v/>
      </c>
      <c r="G276" s="17" t="str">
        <f t="shared" si="29"/>
        <v/>
      </c>
      <c r="H276" s="17" t="str">
        <f t="shared" si="30"/>
        <v/>
      </c>
      <c r="I276" s="17" t="str">
        <f t="shared" si="31"/>
        <v/>
      </c>
    </row>
    <row r="277" spans="3:9" x14ac:dyDescent="0.25">
      <c r="C277" t="str">
        <f t="shared" si="32"/>
        <v/>
      </c>
      <c r="D277" s="15" t="str">
        <f t="shared" si="33"/>
        <v/>
      </c>
      <c r="E277" s="17" t="str">
        <f t="shared" si="34"/>
        <v/>
      </c>
      <c r="F277" s="17" t="str">
        <f t="shared" si="28"/>
        <v/>
      </c>
      <c r="G277" s="17" t="str">
        <f t="shared" si="29"/>
        <v/>
      </c>
      <c r="H277" s="17" t="str">
        <f t="shared" si="30"/>
        <v/>
      </c>
      <c r="I277" s="17" t="str">
        <f t="shared" si="31"/>
        <v/>
      </c>
    </row>
    <row r="278" spans="3:9" x14ac:dyDescent="0.25">
      <c r="C278" t="str">
        <f t="shared" si="32"/>
        <v/>
      </c>
      <c r="D278" s="15" t="str">
        <f t="shared" si="33"/>
        <v/>
      </c>
      <c r="E278" s="17" t="str">
        <f t="shared" si="34"/>
        <v/>
      </c>
      <c r="F278" s="17" t="str">
        <f t="shared" si="28"/>
        <v/>
      </c>
      <c r="G278" s="17" t="str">
        <f t="shared" si="29"/>
        <v/>
      </c>
      <c r="H278" s="17" t="str">
        <f t="shared" si="30"/>
        <v/>
      </c>
      <c r="I278" s="17" t="str">
        <f t="shared" si="31"/>
        <v/>
      </c>
    </row>
    <row r="279" spans="3:9" x14ac:dyDescent="0.25">
      <c r="C279" t="str">
        <f t="shared" si="32"/>
        <v/>
      </c>
      <c r="D279" s="15" t="str">
        <f t="shared" si="33"/>
        <v/>
      </c>
      <c r="E279" s="17" t="str">
        <f t="shared" si="34"/>
        <v/>
      </c>
      <c r="F279" s="17" t="str">
        <f t="shared" si="28"/>
        <v/>
      </c>
      <c r="G279" s="17" t="str">
        <f t="shared" si="29"/>
        <v/>
      </c>
      <c r="H279" s="17" t="str">
        <f t="shared" si="30"/>
        <v/>
      </c>
      <c r="I279" s="17" t="str">
        <f t="shared" si="31"/>
        <v/>
      </c>
    </row>
    <row r="280" spans="3:9" x14ac:dyDescent="0.25">
      <c r="C280" t="str">
        <f t="shared" si="32"/>
        <v/>
      </c>
      <c r="D280" s="15" t="str">
        <f t="shared" si="33"/>
        <v/>
      </c>
      <c r="E280" s="17" t="str">
        <f t="shared" si="34"/>
        <v/>
      </c>
      <c r="F280" s="17" t="str">
        <f t="shared" si="28"/>
        <v/>
      </c>
      <c r="G280" s="17" t="str">
        <f t="shared" si="29"/>
        <v/>
      </c>
      <c r="H280" s="17" t="str">
        <f t="shared" si="30"/>
        <v/>
      </c>
      <c r="I280" s="17" t="str">
        <f t="shared" si="31"/>
        <v/>
      </c>
    </row>
    <row r="281" spans="3:9" x14ac:dyDescent="0.25">
      <c r="C281" t="str">
        <f t="shared" si="32"/>
        <v/>
      </c>
      <c r="D281" s="15" t="str">
        <f t="shared" si="33"/>
        <v/>
      </c>
      <c r="E281" s="17" t="str">
        <f t="shared" si="34"/>
        <v/>
      </c>
      <c r="F281" s="17" t="str">
        <f t="shared" si="28"/>
        <v/>
      </c>
      <c r="G281" s="17" t="str">
        <f t="shared" si="29"/>
        <v/>
      </c>
      <c r="H281" s="17" t="str">
        <f t="shared" si="30"/>
        <v/>
      </c>
      <c r="I281" s="17" t="str">
        <f t="shared" si="31"/>
        <v/>
      </c>
    </row>
    <row r="282" spans="3:9" x14ac:dyDescent="0.25">
      <c r="C282" t="str">
        <f t="shared" si="32"/>
        <v/>
      </c>
      <c r="D282" s="15" t="str">
        <f t="shared" si="33"/>
        <v/>
      </c>
      <c r="E282" s="17" t="str">
        <f t="shared" si="34"/>
        <v/>
      </c>
      <c r="F282" s="17" t="str">
        <f t="shared" si="28"/>
        <v/>
      </c>
      <c r="G282" s="17" t="str">
        <f t="shared" si="29"/>
        <v/>
      </c>
      <c r="H282" s="17" t="str">
        <f t="shared" si="30"/>
        <v/>
      </c>
      <c r="I282" s="17" t="str">
        <f t="shared" si="31"/>
        <v/>
      </c>
    </row>
    <row r="283" spans="3:9" x14ac:dyDescent="0.25">
      <c r="C283" t="str">
        <f t="shared" si="32"/>
        <v/>
      </c>
      <c r="D283" s="15" t="str">
        <f t="shared" si="33"/>
        <v/>
      </c>
      <c r="E283" s="17" t="str">
        <f t="shared" si="34"/>
        <v/>
      </c>
      <c r="F283" s="17" t="str">
        <f t="shared" si="28"/>
        <v/>
      </c>
      <c r="G283" s="17" t="str">
        <f t="shared" si="29"/>
        <v/>
      </c>
      <c r="H283" s="17" t="str">
        <f t="shared" si="30"/>
        <v/>
      </c>
      <c r="I283" s="17" t="str">
        <f t="shared" si="31"/>
        <v/>
      </c>
    </row>
    <row r="284" spans="3:9" x14ac:dyDescent="0.25">
      <c r="C284" t="str">
        <f t="shared" si="32"/>
        <v/>
      </c>
      <c r="D284" s="15" t="str">
        <f t="shared" si="33"/>
        <v/>
      </c>
      <c r="E284" s="17" t="str">
        <f t="shared" si="34"/>
        <v/>
      </c>
      <c r="F284" s="17" t="str">
        <f t="shared" si="28"/>
        <v/>
      </c>
      <c r="G284" s="17" t="str">
        <f t="shared" si="29"/>
        <v/>
      </c>
      <c r="H284" s="17" t="str">
        <f t="shared" si="30"/>
        <v/>
      </c>
      <c r="I284" s="17" t="str">
        <f t="shared" si="31"/>
        <v/>
      </c>
    </row>
    <row r="285" spans="3:9" x14ac:dyDescent="0.25">
      <c r="C285" t="str">
        <f t="shared" si="32"/>
        <v/>
      </c>
      <c r="D285" s="15" t="str">
        <f t="shared" si="33"/>
        <v/>
      </c>
      <c r="E285" s="17" t="str">
        <f t="shared" si="34"/>
        <v/>
      </c>
      <c r="F285" s="17" t="str">
        <f t="shared" si="28"/>
        <v/>
      </c>
      <c r="G285" s="17" t="str">
        <f t="shared" si="29"/>
        <v/>
      </c>
      <c r="H285" s="17" t="str">
        <f t="shared" si="30"/>
        <v/>
      </c>
      <c r="I285" s="17" t="str">
        <f t="shared" si="31"/>
        <v/>
      </c>
    </row>
    <row r="286" spans="3:9" x14ac:dyDescent="0.25">
      <c r="C286" t="str">
        <f t="shared" si="32"/>
        <v/>
      </c>
      <c r="D286" s="15" t="str">
        <f t="shared" si="33"/>
        <v/>
      </c>
      <c r="E286" s="17" t="str">
        <f t="shared" si="34"/>
        <v/>
      </c>
      <c r="F286" s="17" t="str">
        <f t="shared" si="28"/>
        <v/>
      </c>
      <c r="G286" s="17" t="str">
        <f t="shared" si="29"/>
        <v/>
      </c>
      <c r="H286" s="17" t="str">
        <f t="shared" si="30"/>
        <v/>
      </c>
      <c r="I286" s="17" t="str">
        <f t="shared" si="31"/>
        <v/>
      </c>
    </row>
    <row r="287" spans="3:9" x14ac:dyDescent="0.25">
      <c r="C287" t="str">
        <f t="shared" si="32"/>
        <v/>
      </c>
      <c r="D287" s="15" t="str">
        <f t="shared" si="33"/>
        <v/>
      </c>
      <c r="E287" s="17" t="str">
        <f t="shared" si="34"/>
        <v/>
      </c>
      <c r="F287" s="17" t="str">
        <f t="shared" si="28"/>
        <v/>
      </c>
      <c r="G287" s="17" t="str">
        <f t="shared" si="29"/>
        <v/>
      </c>
      <c r="H287" s="17" t="str">
        <f t="shared" si="30"/>
        <v/>
      </c>
      <c r="I287" s="17" t="str">
        <f t="shared" si="31"/>
        <v/>
      </c>
    </row>
    <row r="288" spans="3:9" x14ac:dyDescent="0.25">
      <c r="C288" t="str">
        <f t="shared" si="32"/>
        <v/>
      </c>
      <c r="D288" s="15" t="str">
        <f t="shared" si="33"/>
        <v/>
      </c>
      <c r="E288" s="17" t="str">
        <f t="shared" si="34"/>
        <v/>
      </c>
      <c r="F288" s="17" t="str">
        <f t="shared" si="28"/>
        <v/>
      </c>
      <c r="G288" s="17" t="str">
        <f t="shared" si="29"/>
        <v/>
      </c>
      <c r="H288" s="17" t="str">
        <f t="shared" si="30"/>
        <v/>
      </c>
      <c r="I288" s="17" t="str">
        <f t="shared" si="31"/>
        <v/>
      </c>
    </row>
    <row r="289" spans="3:9" x14ac:dyDescent="0.25">
      <c r="C289" t="str">
        <f t="shared" si="32"/>
        <v/>
      </c>
      <c r="D289" s="15" t="str">
        <f t="shared" si="33"/>
        <v/>
      </c>
      <c r="E289" s="17" t="str">
        <f t="shared" si="34"/>
        <v/>
      </c>
      <c r="F289" s="17" t="str">
        <f t="shared" si="28"/>
        <v/>
      </c>
      <c r="G289" s="17" t="str">
        <f t="shared" si="29"/>
        <v/>
      </c>
      <c r="H289" s="17" t="str">
        <f t="shared" si="30"/>
        <v/>
      </c>
      <c r="I289" s="17" t="str">
        <f t="shared" si="31"/>
        <v/>
      </c>
    </row>
    <row r="290" spans="3:9" x14ac:dyDescent="0.25">
      <c r="C290" t="str">
        <f t="shared" si="32"/>
        <v/>
      </c>
      <c r="D290" s="15" t="str">
        <f t="shared" si="33"/>
        <v/>
      </c>
      <c r="E290" s="17" t="str">
        <f t="shared" si="34"/>
        <v/>
      </c>
      <c r="F290" s="17" t="str">
        <f t="shared" si="28"/>
        <v/>
      </c>
      <c r="G290" s="17" t="str">
        <f t="shared" si="29"/>
        <v/>
      </c>
      <c r="H290" s="17" t="str">
        <f t="shared" si="30"/>
        <v/>
      </c>
      <c r="I290" s="17" t="str">
        <f t="shared" si="31"/>
        <v/>
      </c>
    </row>
    <row r="291" spans="3:9" x14ac:dyDescent="0.25">
      <c r="C291" t="str">
        <f t="shared" si="32"/>
        <v/>
      </c>
      <c r="D291" s="15" t="str">
        <f t="shared" si="33"/>
        <v/>
      </c>
      <c r="E291" s="17" t="str">
        <f t="shared" si="34"/>
        <v/>
      </c>
      <c r="F291" s="17" t="str">
        <f t="shared" si="28"/>
        <v/>
      </c>
      <c r="G291" s="17" t="str">
        <f t="shared" si="29"/>
        <v/>
      </c>
      <c r="H291" s="17" t="str">
        <f t="shared" si="30"/>
        <v/>
      </c>
      <c r="I291" s="17" t="str">
        <f t="shared" si="31"/>
        <v/>
      </c>
    </row>
    <row r="292" spans="3:9" x14ac:dyDescent="0.25">
      <c r="C292" t="str">
        <f t="shared" si="32"/>
        <v/>
      </c>
      <c r="D292" s="15" t="str">
        <f t="shared" si="33"/>
        <v/>
      </c>
      <c r="E292" s="17" t="str">
        <f t="shared" si="34"/>
        <v/>
      </c>
      <c r="F292" s="17" t="str">
        <f t="shared" si="28"/>
        <v/>
      </c>
      <c r="G292" s="17" t="str">
        <f t="shared" si="29"/>
        <v/>
      </c>
      <c r="H292" s="17" t="str">
        <f t="shared" si="30"/>
        <v/>
      </c>
      <c r="I292" s="17" t="str">
        <f t="shared" si="31"/>
        <v/>
      </c>
    </row>
    <row r="293" spans="3:9" x14ac:dyDescent="0.25">
      <c r="C293" t="str">
        <f t="shared" si="32"/>
        <v/>
      </c>
      <c r="D293" s="15" t="str">
        <f t="shared" si="33"/>
        <v/>
      </c>
      <c r="E293" s="17" t="str">
        <f t="shared" si="34"/>
        <v/>
      </c>
      <c r="F293" s="17" t="str">
        <f t="shared" si="28"/>
        <v/>
      </c>
      <c r="G293" s="17" t="str">
        <f t="shared" si="29"/>
        <v/>
      </c>
      <c r="H293" s="17" t="str">
        <f t="shared" si="30"/>
        <v/>
      </c>
      <c r="I293" s="17" t="str">
        <f t="shared" si="31"/>
        <v/>
      </c>
    </row>
    <row r="294" spans="3:9" x14ac:dyDescent="0.25">
      <c r="C294" t="str">
        <f t="shared" si="32"/>
        <v/>
      </c>
      <c r="D294" s="15" t="str">
        <f t="shared" si="33"/>
        <v/>
      </c>
      <c r="E294" s="17" t="str">
        <f t="shared" si="34"/>
        <v/>
      </c>
      <c r="F294" s="17" t="str">
        <f t="shared" si="28"/>
        <v/>
      </c>
      <c r="G294" s="17" t="str">
        <f t="shared" si="29"/>
        <v/>
      </c>
      <c r="H294" s="17" t="str">
        <f t="shared" si="30"/>
        <v/>
      </c>
      <c r="I294" s="17" t="str">
        <f t="shared" si="31"/>
        <v/>
      </c>
    </row>
    <row r="295" spans="3:9" x14ac:dyDescent="0.25">
      <c r="C295" t="str">
        <f t="shared" si="32"/>
        <v/>
      </c>
      <c r="D295" s="15" t="str">
        <f t="shared" si="33"/>
        <v/>
      </c>
      <c r="E295" s="17" t="str">
        <f t="shared" si="34"/>
        <v/>
      </c>
      <c r="F295" s="17" t="str">
        <f t="shared" si="28"/>
        <v/>
      </c>
      <c r="G295" s="17" t="str">
        <f t="shared" si="29"/>
        <v/>
      </c>
      <c r="H295" s="17" t="str">
        <f t="shared" si="30"/>
        <v/>
      </c>
      <c r="I295" s="17" t="str">
        <f t="shared" si="31"/>
        <v/>
      </c>
    </row>
    <row r="296" spans="3:9" x14ac:dyDescent="0.25">
      <c r="C296" t="str">
        <f t="shared" si="32"/>
        <v/>
      </c>
      <c r="D296" s="15" t="str">
        <f t="shared" si="33"/>
        <v/>
      </c>
      <c r="E296" s="17" t="str">
        <f t="shared" si="34"/>
        <v/>
      </c>
      <c r="F296" s="17" t="str">
        <f t="shared" si="28"/>
        <v/>
      </c>
      <c r="G296" s="17" t="str">
        <f t="shared" si="29"/>
        <v/>
      </c>
      <c r="H296" s="17" t="str">
        <f t="shared" si="30"/>
        <v/>
      </c>
      <c r="I296" s="17" t="str">
        <f t="shared" si="31"/>
        <v/>
      </c>
    </row>
    <row r="297" spans="3:9" x14ac:dyDescent="0.25">
      <c r="C297" t="str">
        <f t="shared" si="32"/>
        <v/>
      </c>
      <c r="D297" s="15" t="str">
        <f t="shared" si="33"/>
        <v/>
      </c>
      <c r="E297" s="17" t="str">
        <f t="shared" si="34"/>
        <v/>
      </c>
      <c r="F297" s="17" t="str">
        <f t="shared" si="28"/>
        <v/>
      </c>
      <c r="G297" s="17" t="str">
        <f t="shared" si="29"/>
        <v/>
      </c>
      <c r="H297" s="17" t="str">
        <f t="shared" si="30"/>
        <v/>
      </c>
      <c r="I297" s="17" t="str">
        <f t="shared" si="31"/>
        <v/>
      </c>
    </row>
    <row r="298" spans="3:9" x14ac:dyDescent="0.25">
      <c r="C298" t="str">
        <f t="shared" si="32"/>
        <v/>
      </c>
      <c r="D298" s="15" t="str">
        <f t="shared" si="33"/>
        <v/>
      </c>
      <c r="E298" s="17" t="str">
        <f t="shared" si="34"/>
        <v/>
      </c>
      <c r="F298" s="17" t="str">
        <f t="shared" si="28"/>
        <v/>
      </c>
      <c r="G298" s="17" t="str">
        <f t="shared" si="29"/>
        <v/>
      </c>
      <c r="H298" s="17" t="str">
        <f t="shared" si="30"/>
        <v/>
      </c>
      <c r="I298" s="17" t="str">
        <f t="shared" si="31"/>
        <v/>
      </c>
    </row>
    <row r="299" spans="3:9" x14ac:dyDescent="0.25">
      <c r="C299" t="str">
        <f t="shared" si="32"/>
        <v/>
      </c>
      <c r="D299" s="15" t="str">
        <f t="shared" si="33"/>
        <v/>
      </c>
      <c r="E299" s="17" t="str">
        <f t="shared" si="34"/>
        <v/>
      </c>
      <c r="F299" s="17" t="str">
        <f t="shared" si="28"/>
        <v/>
      </c>
      <c r="G299" s="17" t="str">
        <f t="shared" si="29"/>
        <v/>
      </c>
      <c r="H299" s="17" t="str">
        <f t="shared" si="30"/>
        <v/>
      </c>
      <c r="I299" s="17" t="str">
        <f t="shared" si="31"/>
        <v/>
      </c>
    </row>
    <row r="300" spans="3:9" x14ac:dyDescent="0.25">
      <c r="C300" t="str">
        <f t="shared" si="32"/>
        <v/>
      </c>
      <c r="D300" s="15" t="str">
        <f t="shared" si="33"/>
        <v/>
      </c>
      <c r="E300" s="17" t="str">
        <f t="shared" si="34"/>
        <v/>
      </c>
      <c r="F300" s="17" t="str">
        <f t="shared" si="28"/>
        <v/>
      </c>
      <c r="G300" s="17" t="str">
        <f t="shared" si="29"/>
        <v/>
      </c>
      <c r="H300" s="17" t="str">
        <f t="shared" si="30"/>
        <v/>
      </c>
      <c r="I300" s="17" t="str">
        <f t="shared" si="31"/>
        <v/>
      </c>
    </row>
    <row r="301" spans="3:9" x14ac:dyDescent="0.25">
      <c r="C301" t="str">
        <f t="shared" si="32"/>
        <v/>
      </c>
      <c r="D301" s="15" t="str">
        <f t="shared" si="33"/>
        <v/>
      </c>
      <c r="E301" s="17" t="str">
        <f t="shared" si="34"/>
        <v/>
      </c>
      <c r="F301" s="17" t="str">
        <f t="shared" si="28"/>
        <v/>
      </c>
      <c r="G301" s="17" t="str">
        <f t="shared" si="29"/>
        <v/>
      </c>
      <c r="H301" s="17" t="str">
        <f t="shared" si="30"/>
        <v/>
      </c>
      <c r="I301" s="17" t="str">
        <f t="shared" si="31"/>
        <v/>
      </c>
    </row>
    <row r="302" spans="3:9" x14ac:dyDescent="0.25">
      <c r="C302" t="str">
        <f t="shared" si="32"/>
        <v/>
      </c>
      <c r="D302" s="15" t="str">
        <f t="shared" si="33"/>
        <v/>
      </c>
      <c r="E302" s="17" t="str">
        <f t="shared" si="34"/>
        <v/>
      </c>
      <c r="F302" s="17" t="str">
        <f t="shared" si="28"/>
        <v/>
      </c>
      <c r="G302" s="17" t="str">
        <f t="shared" si="29"/>
        <v/>
      </c>
      <c r="H302" s="17" t="str">
        <f t="shared" si="30"/>
        <v/>
      </c>
      <c r="I302" s="17" t="str">
        <f t="shared" si="31"/>
        <v/>
      </c>
    </row>
    <row r="303" spans="3:9" x14ac:dyDescent="0.25">
      <c r="C303" t="str">
        <f t="shared" si="32"/>
        <v/>
      </c>
      <c r="D303" s="15" t="str">
        <f t="shared" si="33"/>
        <v/>
      </c>
      <c r="E303" s="17" t="str">
        <f t="shared" si="34"/>
        <v/>
      </c>
      <c r="F303" s="17" t="str">
        <f t="shared" si="28"/>
        <v/>
      </c>
      <c r="G303" s="17" t="str">
        <f t="shared" si="29"/>
        <v/>
      </c>
      <c r="H303" s="17" t="str">
        <f t="shared" si="30"/>
        <v/>
      </c>
      <c r="I303" s="17" t="str">
        <f t="shared" si="31"/>
        <v/>
      </c>
    </row>
    <row r="304" spans="3:9" x14ac:dyDescent="0.25">
      <c r="C304" t="str">
        <f t="shared" si="32"/>
        <v/>
      </c>
      <c r="D304" s="15" t="str">
        <f t="shared" si="33"/>
        <v/>
      </c>
      <c r="E304" s="17" t="str">
        <f t="shared" si="34"/>
        <v/>
      </c>
      <c r="F304" s="17" t="str">
        <f t="shared" si="28"/>
        <v/>
      </c>
      <c r="G304" s="17" t="str">
        <f t="shared" si="29"/>
        <v/>
      </c>
      <c r="H304" s="17" t="str">
        <f t="shared" si="30"/>
        <v/>
      </c>
      <c r="I304" s="17" t="str">
        <f t="shared" si="31"/>
        <v/>
      </c>
    </row>
    <row r="305" spans="3:9" x14ac:dyDescent="0.25">
      <c r="C305" t="str">
        <f t="shared" si="32"/>
        <v/>
      </c>
      <c r="D305" s="15" t="str">
        <f t="shared" si="33"/>
        <v/>
      </c>
      <c r="E305" s="17" t="str">
        <f t="shared" si="34"/>
        <v/>
      </c>
      <c r="F305" s="17" t="str">
        <f t="shared" si="28"/>
        <v/>
      </c>
      <c r="G305" s="17" t="str">
        <f t="shared" si="29"/>
        <v/>
      </c>
      <c r="H305" s="17" t="str">
        <f t="shared" si="30"/>
        <v/>
      </c>
      <c r="I305" s="17" t="str">
        <f t="shared" si="31"/>
        <v/>
      </c>
    </row>
    <row r="306" spans="3:9" x14ac:dyDescent="0.25">
      <c r="C306" t="str">
        <f t="shared" si="32"/>
        <v/>
      </c>
      <c r="D306" s="15" t="str">
        <f t="shared" si="33"/>
        <v/>
      </c>
      <c r="E306" s="17" t="str">
        <f t="shared" si="34"/>
        <v/>
      </c>
      <c r="F306" s="17" t="str">
        <f t="shared" si="28"/>
        <v/>
      </c>
      <c r="G306" s="17" t="str">
        <f t="shared" si="29"/>
        <v/>
      </c>
      <c r="H306" s="17" t="str">
        <f t="shared" si="30"/>
        <v/>
      </c>
      <c r="I306" s="17" t="str">
        <f t="shared" si="31"/>
        <v/>
      </c>
    </row>
    <row r="307" spans="3:9" x14ac:dyDescent="0.25">
      <c r="C307" t="str">
        <f t="shared" si="32"/>
        <v/>
      </c>
      <c r="D307" s="15" t="str">
        <f t="shared" si="33"/>
        <v/>
      </c>
      <c r="E307" s="17" t="str">
        <f t="shared" si="34"/>
        <v/>
      </c>
      <c r="F307" s="17" t="str">
        <f t="shared" si="28"/>
        <v/>
      </c>
      <c r="G307" s="17" t="str">
        <f t="shared" si="29"/>
        <v/>
      </c>
      <c r="H307" s="17" t="str">
        <f t="shared" si="30"/>
        <v/>
      </c>
      <c r="I307" s="17" t="str">
        <f t="shared" si="31"/>
        <v/>
      </c>
    </row>
    <row r="308" spans="3:9" x14ac:dyDescent="0.25">
      <c r="C308" t="str">
        <f t="shared" si="32"/>
        <v/>
      </c>
      <c r="D308" s="15" t="str">
        <f t="shared" si="33"/>
        <v/>
      </c>
      <c r="E308" s="17" t="str">
        <f t="shared" si="34"/>
        <v/>
      </c>
      <c r="F308" s="17" t="str">
        <f t="shared" si="28"/>
        <v/>
      </c>
      <c r="G308" s="17" t="str">
        <f t="shared" si="29"/>
        <v/>
      </c>
      <c r="H308" s="17" t="str">
        <f t="shared" si="30"/>
        <v/>
      </c>
      <c r="I308" s="17" t="str">
        <f t="shared" si="31"/>
        <v/>
      </c>
    </row>
    <row r="309" spans="3:9" x14ac:dyDescent="0.25">
      <c r="C309" t="str">
        <f t="shared" si="32"/>
        <v/>
      </c>
      <c r="D309" s="15" t="str">
        <f t="shared" si="33"/>
        <v/>
      </c>
      <c r="E309" s="17" t="str">
        <f t="shared" si="34"/>
        <v/>
      </c>
      <c r="F309" s="17" t="str">
        <f t="shared" si="28"/>
        <v/>
      </c>
      <c r="G309" s="17" t="str">
        <f t="shared" si="29"/>
        <v/>
      </c>
      <c r="H309" s="17" t="str">
        <f t="shared" si="30"/>
        <v/>
      </c>
      <c r="I309" s="17" t="str">
        <f t="shared" si="31"/>
        <v/>
      </c>
    </row>
    <row r="310" spans="3:9" x14ac:dyDescent="0.25">
      <c r="C310" t="str">
        <f t="shared" si="32"/>
        <v/>
      </c>
      <c r="D310" s="15" t="str">
        <f t="shared" si="33"/>
        <v/>
      </c>
      <c r="E310" s="17" t="str">
        <f t="shared" si="34"/>
        <v/>
      </c>
      <c r="F310" s="17" t="str">
        <f t="shared" si="28"/>
        <v/>
      </c>
      <c r="G310" s="17" t="str">
        <f t="shared" si="29"/>
        <v/>
      </c>
      <c r="H310" s="17" t="str">
        <f t="shared" si="30"/>
        <v/>
      </c>
      <c r="I310" s="17" t="str">
        <f t="shared" si="31"/>
        <v/>
      </c>
    </row>
    <row r="311" spans="3:9" x14ac:dyDescent="0.25">
      <c r="C311" t="str">
        <f t="shared" si="32"/>
        <v/>
      </c>
      <c r="D311" s="15" t="str">
        <f t="shared" si="33"/>
        <v/>
      </c>
      <c r="E311" s="17" t="str">
        <f t="shared" si="34"/>
        <v/>
      </c>
      <c r="F311" s="17" t="str">
        <f t="shared" si="28"/>
        <v/>
      </c>
      <c r="G311" s="17" t="str">
        <f t="shared" si="29"/>
        <v/>
      </c>
      <c r="H311" s="17" t="str">
        <f t="shared" si="30"/>
        <v/>
      </c>
      <c r="I311" s="17" t="str">
        <f t="shared" si="31"/>
        <v/>
      </c>
    </row>
    <row r="312" spans="3:9" x14ac:dyDescent="0.25">
      <c r="C312" t="str">
        <f t="shared" si="32"/>
        <v/>
      </c>
      <c r="D312" s="15" t="str">
        <f t="shared" si="33"/>
        <v/>
      </c>
      <c r="E312" s="17" t="str">
        <f t="shared" si="34"/>
        <v/>
      </c>
      <c r="F312" s="17" t="str">
        <f t="shared" si="28"/>
        <v/>
      </c>
      <c r="G312" s="17" t="str">
        <f t="shared" si="29"/>
        <v/>
      </c>
      <c r="H312" s="17" t="str">
        <f t="shared" si="30"/>
        <v/>
      </c>
      <c r="I312" s="17" t="str">
        <f t="shared" si="31"/>
        <v/>
      </c>
    </row>
    <row r="313" spans="3:9" x14ac:dyDescent="0.25">
      <c r="C313" t="str">
        <f t="shared" si="32"/>
        <v/>
      </c>
      <c r="D313" s="15" t="str">
        <f t="shared" si="33"/>
        <v/>
      </c>
      <c r="E313" s="17" t="str">
        <f t="shared" si="34"/>
        <v/>
      </c>
      <c r="F313" s="17" t="str">
        <f t="shared" si="28"/>
        <v/>
      </c>
      <c r="G313" s="17" t="str">
        <f t="shared" si="29"/>
        <v/>
      </c>
      <c r="H313" s="17" t="str">
        <f t="shared" si="30"/>
        <v/>
      </c>
      <c r="I313" s="17" t="str">
        <f t="shared" si="31"/>
        <v/>
      </c>
    </row>
    <row r="314" spans="3:9" x14ac:dyDescent="0.25">
      <c r="C314" t="str">
        <f t="shared" si="32"/>
        <v/>
      </c>
      <c r="D314" s="15" t="str">
        <f t="shared" si="33"/>
        <v/>
      </c>
      <c r="E314" s="17" t="str">
        <f t="shared" si="34"/>
        <v/>
      </c>
      <c r="F314" s="17" t="str">
        <f t="shared" si="28"/>
        <v/>
      </c>
      <c r="G314" s="17" t="str">
        <f t="shared" si="29"/>
        <v/>
      </c>
      <c r="H314" s="17" t="str">
        <f t="shared" si="30"/>
        <v/>
      </c>
      <c r="I314" s="17" t="str">
        <f t="shared" si="31"/>
        <v/>
      </c>
    </row>
    <row r="315" spans="3:9" x14ac:dyDescent="0.25">
      <c r="C315" t="str">
        <f t="shared" si="32"/>
        <v/>
      </c>
      <c r="D315" s="15" t="str">
        <f t="shared" si="33"/>
        <v/>
      </c>
      <c r="E315" s="17" t="str">
        <f t="shared" si="34"/>
        <v/>
      </c>
      <c r="F315" s="17" t="str">
        <f t="shared" si="28"/>
        <v/>
      </c>
      <c r="G315" s="17" t="str">
        <f t="shared" si="29"/>
        <v/>
      </c>
      <c r="H315" s="17" t="str">
        <f t="shared" si="30"/>
        <v/>
      </c>
      <c r="I315" s="17" t="str">
        <f t="shared" si="31"/>
        <v/>
      </c>
    </row>
    <row r="316" spans="3:9" x14ac:dyDescent="0.25">
      <c r="C316" t="str">
        <f t="shared" si="32"/>
        <v/>
      </c>
      <c r="D316" s="15" t="str">
        <f t="shared" si="33"/>
        <v/>
      </c>
      <c r="E316" s="17" t="str">
        <f t="shared" si="34"/>
        <v/>
      </c>
      <c r="F316" s="17" t="str">
        <f t="shared" si="28"/>
        <v/>
      </c>
      <c r="G316" s="17" t="str">
        <f t="shared" si="29"/>
        <v/>
      </c>
      <c r="H316" s="17" t="str">
        <f t="shared" si="30"/>
        <v/>
      </c>
      <c r="I316" s="17" t="str">
        <f t="shared" si="31"/>
        <v/>
      </c>
    </row>
    <row r="317" spans="3:9" x14ac:dyDescent="0.25">
      <c r="C317" t="str">
        <f t="shared" si="32"/>
        <v/>
      </c>
      <c r="D317" s="15" t="str">
        <f t="shared" si="33"/>
        <v/>
      </c>
      <c r="E317" s="17" t="str">
        <f t="shared" si="34"/>
        <v/>
      </c>
      <c r="F317" s="17" t="str">
        <f t="shared" si="28"/>
        <v/>
      </c>
      <c r="G317" s="17" t="str">
        <f t="shared" si="29"/>
        <v/>
      </c>
      <c r="H317" s="17" t="str">
        <f t="shared" si="30"/>
        <v/>
      </c>
      <c r="I317" s="17" t="str">
        <f t="shared" si="31"/>
        <v/>
      </c>
    </row>
    <row r="318" spans="3:9" x14ac:dyDescent="0.25">
      <c r="C318" t="str">
        <f t="shared" si="32"/>
        <v/>
      </c>
      <c r="D318" s="15" t="str">
        <f t="shared" si="33"/>
        <v/>
      </c>
      <c r="E318" s="17" t="str">
        <f t="shared" si="34"/>
        <v/>
      </c>
      <c r="F318" s="17" t="str">
        <f t="shared" si="28"/>
        <v/>
      </c>
      <c r="G318" s="17" t="str">
        <f t="shared" si="29"/>
        <v/>
      </c>
      <c r="H318" s="17" t="str">
        <f t="shared" si="30"/>
        <v/>
      </c>
      <c r="I318" s="17" t="str">
        <f t="shared" si="31"/>
        <v/>
      </c>
    </row>
    <row r="319" spans="3:9" x14ac:dyDescent="0.25">
      <c r="C319" t="str">
        <f t="shared" si="32"/>
        <v/>
      </c>
      <c r="D319" s="15" t="str">
        <f t="shared" si="33"/>
        <v/>
      </c>
      <c r="E319" s="17" t="str">
        <f t="shared" si="34"/>
        <v/>
      </c>
      <c r="F319" s="17" t="str">
        <f t="shared" si="28"/>
        <v/>
      </c>
      <c r="G319" s="17" t="str">
        <f t="shared" si="29"/>
        <v/>
      </c>
      <c r="H319" s="17" t="str">
        <f t="shared" si="30"/>
        <v/>
      </c>
      <c r="I319" s="17" t="str">
        <f t="shared" si="31"/>
        <v/>
      </c>
    </row>
    <row r="320" spans="3:9" x14ac:dyDescent="0.25">
      <c r="C320" t="str">
        <f t="shared" si="32"/>
        <v/>
      </c>
      <c r="D320" s="15" t="str">
        <f t="shared" si="33"/>
        <v/>
      </c>
      <c r="E320" s="17" t="str">
        <f t="shared" si="34"/>
        <v/>
      </c>
      <c r="F320" s="17" t="str">
        <f t="shared" si="28"/>
        <v/>
      </c>
      <c r="G320" s="17" t="str">
        <f t="shared" si="29"/>
        <v/>
      </c>
      <c r="H320" s="17" t="str">
        <f t="shared" si="30"/>
        <v/>
      </c>
      <c r="I320" s="17" t="str">
        <f t="shared" si="31"/>
        <v/>
      </c>
    </row>
    <row r="321" spans="3:9" x14ac:dyDescent="0.25">
      <c r="C321" t="str">
        <f t="shared" si="32"/>
        <v/>
      </c>
      <c r="D321" s="15" t="str">
        <f t="shared" si="33"/>
        <v/>
      </c>
      <c r="E321" s="17" t="str">
        <f t="shared" si="34"/>
        <v/>
      </c>
      <c r="F321" s="17" t="str">
        <f t="shared" si="28"/>
        <v/>
      </c>
      <c r="G321" s="17" t="str">
        <f t="shared" si="29"/>
        <v/>
      </c>
      <c r="H321" s="17" t="str">
        <f t="shared" si="30"/>
        <v/>
      </c>
      <c r="I321" s="17" t="str">
        <f t="shared" si="31"/>
        <v/>
      </c>
    </row>
    <row r="322" spans="3:9" x14ac:dyDescent="0.25">
      <c r="C322" t="str">
        <f t="shared" si="32"/>
        <v/>
      </c>
      <c r="D322" s="15" t="str">
        <f t="shared" si="33"/>
        <v/>
      </c>
      <c r="E322" s="17" t="str">
        <f t="shared" si="34"/>
        <v/>
      </c>
      <c r="F322" s="17" t="str">
        <f t="shared" si="28"/>
        <v/>
      </c>
      <c r="G322" s="17" t="str">
        <f t="shared" si="29"/>
        <v/>
      </c>
      <c r="H322" s="17" t="str">
        <f t="shared" si="30"/>
        <v/>
      </c>
      <c r="I322" s="17" t="str">
        <f t="shared" si="31"/>
        <v/>
      </c>
    </row>
    <row r="323" spans="3:9" x14ac:dyDescent="0.25">
      <c r="C323" t="str">
        <f t="shared" si="32"/>
        <v/>
      </c>
      <c r="D323" s="15" t="str">
        <f t="shared" si="33"/>
        <v/>
      </c>
      <c r="E323" s="17" t="str">
        <f t="shared" si="34"/>
        <v/>
      </c>
      <c r="F323" s="17" t="str">
        <f t="shared" si="28"/>
        <v/>
      </c>
      <c r="G323" s="17" t="str">
        <f t="shared" si="29"/>
        <v/>
      </c>
      <c r="H323" s="17" t="str">
        <f t="shared" si="30"/>
        <v/>
      </c>
      <c r="I323" s="17" t="str">
        <f t="shared" si="31"/>
        <v/>
      </c>
    </row>
    <row r="324" spans="3:9" x14ac:dyDescent="0.25">
      <c r="C324" t="str">
        <f t="shared" si="32"/>
        <v/>
      </c>
      <c r="D324" s="15" t="str">
        <f t="shared" si="33"/>
        <v/>
      </c>
      <c r="E324" s="17" t="str">
        <f t="shared" si="34"/>
        <v/>
      </c>
      <c r="F324" s="17" t="str">
        <f t="shared" si="28"/>
        <v/>
      </c>
      <c r="G324" s="17" t="str">
        <f t="shared" si="29"/>
        <v/>
      </c>
      <c r="H324" s="17" t="str">
        <f t="shared" si="30"/>
        <v/>
      </c>
      <c r="I324" s="17" t="str">
        <f t="shared" si="31"/>
        <v/>
      </c>
    </row>
    <row r="325" spans="3:9" x14ac:dyDescent="0.25">
      <c r="C325" t="str">
        <f t="shared" si="32"/>
        <v/>
      </c>
      <c r="D325" s="15" t="str">
        <f t="shared" si="33"/>
        <v/>
      </c>
      <c r="E325" s="17" t="str">
        <f t="shared" si="34"/>
        <v/>
      </c>
      <c r="F325" s="17" t="str">
        <f t="shared" si="28"/>
        <v/>
      </c>
      <c r="G325" s="17" t="str">
        <f t="shared" si="29"/>
        <v/>
      </c>
      <c r="H325" s="17" t="str">
        <f t="shared" si="30"/>
        <v/>
      </c>
      <c r="I325" s="17" t="str">
        <f t="shared" si="31"/>
        <v/>
      </c>
    </row>
    <row r="326" spans="3:9" x14ac:dyDescent="0.25">
      <c r="C326" t="str">
        <f t="shared" si="32"/>
        <v/>
      </c>
      <c r="D326" s="15" t="str">
        <f t="shared" si="33"/>
        <v/>
      </c>
      <c r="E326" s="17" t="str">
        <f t="shared" si="34"/>
        <v/>
      </c>
      <c r="F326" s="17" t="str">
        <f t="shared" si="28"/>
        <v/>
      </c>
      <c r="G326" s="17" t="str">
        <f t="shared" si="29"/>
        <v/>
      </c>
      <c r="H326" s="17" t="str">
        <f t="shared" si="30"/>
        <v/>
      </c>
      <c r="I326" s="17" t="str">
        <f t="shared" si="31"/>
        <v/>
      </c>
    </row>
    <row r="327" spans="3:9" x14ac:dyDescent="0.25">
      <c r="C327" t="str">
        <f t="shared" si="32"/>
        <v/>
      </c>
      <c r="D327" s="15" t="str">
        <f t="shared" si="33"/>
        <v/>
      </c>
      <c r="E327" s="17" t="str">
        <f t="shared" si="34"/>
        <v/>
      </c>
      <c r="F327" s="17" t="str">
        <f t="shared" si="28"/>
        <v/>
      </c>
      <c r="G327" s="17" t="str">
        <f t="shared" si="29"/>
        <v/>
      </c>
      <c r="H327" s="17" t="str">
        <f t="shared" si="30"/>
        <v/>
      </c>
      <c r="I327" s="17" t="str">
        <f t="shared" si="31"/>
        <v/>
      </c>
    </row>
    <row r="328" spans="3:9" x14ac:dyDescent="0.25">
      <c r="C328" t="str">
        <f t="shared" si="32"/>
        <v/>
      </c>
      <c r="D328" s="15" t="str">
        <f t="shared" si="33"/>
        <v/>
      </c>
      <c r="E328" s="17" t="str">
        <f t="shared" si="34"/>
        <v/>
      </c>
      <c r="F328" s="17" t="str">
        <f t="shared" si="28"/>
        <v/>
      </c>
      <c r="G328" s="17" t="str">
        <f t="shared" si="29"/>
        <v/>
      </c>
      <c r="H328" s="17" t="str">
        <f t="shared" si="30"/>
        <v/>
      </c>
      <c r="I328" s="17" t="str">
        <f t="shared" si="31"/>
        <v/>
      </c>
    </row>
    <row r="329" spans="3:9" x14ac:dyDescent="0.25">
      <c r="C329" t="str">
        <f t="shared" si="32"/>
        <v/>
      </c>
      <c r="D329" s="15" t="str">
        <f t="shared" si="33"/>
        <v/>
      </c>
      <c r="E329" s="17" t="str">
        <f t="shared" si="34"/>
        <v/>
      </c>
      <c r="F329" s="17" t="str">
        <f t="shared" si="28"/>
        <v/>
      </c>
      <c r="G329" s="17" t="str">
        <f t="shared" si="29"/>
        <v/>
      </c>
      <c r="H329" s="17" t="str">
        <f t="shared" si="30"/>
        <v/>
      </c>
      <c r="I329" s="17" t="str">
        <f t="shared" si="31"/>
        <v/>
      </c>
    </row>
    <row r="330" spans="3:9" x14ac:dyDescent="0.25">
      <c r="C330" t="str">
        <f t="shared" si="32"/>
        <v/>
      </c>
      <c r="D330" s="15" t="str">
        <f t="shared" si="33"/>
        <v/>
      </c>
      <c r="E330" s="17" t="str">
        <f t="shared" si="34"/>
        <v/>
      </c>
      <c r="F330" s="17" t="str">
        <f t="shared" si="28"/>
        <v/>
      </c>
      <c r="G330" s="17" t="str">
        <f t="shared" si="29"/>
        <v/>
      </c>
      <c r="H330" s="17" t="str">
        <f t="shared" si="30"/>
        <v/>
      </c>
      <c r="I330" s="17" t="str">
        <f t="shared" si="31"/>
        <v/>
      </c>
    </row>
    <row r="331" spans="3:9" x14ac:dyDescent="0.25">
      <c r="C331" t="str">
        <f t="shared" si="32"/>
        <v/>
      </c>
      <c r="D331" s="15" t="str">
        <f t="shared" si="33"/>
        <v/>
      </c>
      <c r="E331" s="17" t="str">
        <f t="shared" si="34"/>
        <v/>
      </c>
      <c r="F331" s="17" t="str">
        <f t="shared" si="28"/>
        <v/>
      </c>
      <c r="G331" s="17" t="str">
        <f t="shared" si="29"/>
        <v/>
      </c>
      <c r="H331" s="17" t="str">
        <f t="shared" si="30"/>
        <v/>
      </c>
      <c r="I331" s="17" t="str">
        <f t="shared" si="31"/>
        <v/>
      </c>
    </row>
    <row r="332" spans="3:9" x14ac:dyDescent="0.25">
      <c r="C332" t="str">
        <f t="shared" si="32"/>
        <v/>
      </c>
      <c r="D332" s="15" t="str">
        <f t="shared" si="33"/>
        <v/>
      </c>
      <c r="E332" s="17" t="str">
        <f t="shared" si="34"/>
        <v/>
      </c>
      <c r="F332" s="17" t="str">
        <f t="shared" si="28"/>
        <v/>
      </c>
      <c r="G332" s="17" t="str">
        <f t="shared" si="29"/>
        <v/>
      </c>
      <c r="H332" s="17" t="str">
        <f t="shared" si="30"/>
        <v/>
      </c>
      <c r="I332" s="17" t="str">
        <f t="shared" si="31"/>
        <v/>
      </c>
    </row>
    <row r="333" spans="3:9" x14ac:dyDescent="0.25">
      <c r="C333" t="str">
        <f t="shared" si="32"/>
        <v/>
      </c>
      <c r="D333" s="15" t="str">
        <f t="shared" si="33"/>
        <v/>
      </c>
      <c r="E333" s="17" t="str">
        <f t="shared" si="34"/>
        <v/>
      </c>
      <c r="F333" s="17" t="str">
        <f t="shared" si="28"/>
        <v/>
      </c>
      <c r="G333" s="17" t="str">
        <f t="shared" si="29"/>
        <v/>
      </c>
      <c r="H333" s="17" t="str">
        <f t="shared" si="30"/>
        <v/>
      </c>
      <c r="I333" s="17" t="str">
        <f t="shared" si="31"/>
        <v/>
      </c>
    </row>
    <row r="334" spans="3:9" x14ac:dyDescent="0.25">
      <c r="C334" t="str">
        <f t="shared" si="32"/>
        <v/>
      </c>
      <c r="D334" s="15" t="str">
        <f t="shared" si="33"/>
        <v/>
      </c>
      <c r="E334" s="17" t="str">
        <f t="shared" si="34"/>
        <v/>
      </c>
      <c r="F334" s="17" t="str">
        <f t="shared" si="28"/>
        <v/>
      </c>
      <c r="G334" s="17" t="str">
        <f t="shared" si="29"/>
        <v/>
      </c>
      <c r="H334" s="17" t="str">
        <f t="shared" si="30"/>
        <v/>
      </c>
      <c r="I334" s="17" t="str">
        <f t="shared" si="31"/>
        <v/>
      </c>
    </row>
    <row r="335" spans="3:9" x14ac:dyDescent="0.25">
      <c r="C335" t="str">
        <f t="shared" si="32"/>
        <v/>
      </c>
      <c r="D335" s="15" t="str">
        <f t="shared" si="33"/>
        <v/>
      </c>
      <c r="E335" s="17" t="str">
        <f t="shared" si="34"/>
        <v/>
      </c>
      <c r="F335" s="17" t="str">
        <f t="shared" si="28"/>
        <v/>
      </c>
      <c r="G335" s="17" t="str">
        <f t="shared" si="29"/>
        <v/>
      </c>
      <c r="H335" s="17" t="str">
        <f t="shared" si="30"/>
        <v/>
      </c>
      <c r="I335" s="17" t="str">
        <f t="shared" si="31"/>
        <v/>
      </c>
    </row>
    <row r="336" spans="3:9" x14ac:dyDescent="0.25">
      <c r="C336" t="str">
        <f t="shared" si="32"/>
        <v/>
      </c>
      <c r="D336" s="15" t="str">
        <f t="shared" si="33"/>
        <v/>
      </c>
      <c r="E336" s="17" t="str">
        <f t="shared" si="34"/>
        <v/>
      </c>
      <c r="F336" s="17" t="str">
        <f t="shared" si="28"/>
        <v/>
      </c>
      <c r="G336" s="17" t="str">
        <f t="shared" si="29"/>
        <v/>
      </c>
      <c r="H336" s="17" t="str">
        <f t="shared" si="30"/>
        <v/>
      </c>
      <c r="I336" s="17" t="str">
        <f t="shared" si="31"/>
        <v/>
      </c>
    </row>
    <row r="337" spans="3:9" x14ac:dyDescent="0.25">
      <c r="C337" t="str">
        <f t="shared" si="32"/>
        <v/>
      </c>
      <c r="D337" s="15" t="str">
        <f t="shared" si="33"/>
        <v/>
      </c>
      <c r="E337" s="17" t="str">
        <f t="shared" si="34"/>
        <v/>
      </c>
      <c r="F337" s="17" t="str">
        <f t="shared" si="28"/>
        <v/>
      </c>
      <c r="G337" s="17" t="str">
        <f t="shared" si="29"/>
        <v/>
      </c>
      <c r="H337" s="17" t="str">
        <f t="shared" si="30"/>
        <v/>
      </c>
      <c r="I337" s="17" t="str">
        <f t="shared" si="31"/>
        <v/>
      </c>
    </row>
    <row r="338" spans="3:9" x14ac:dyDescent="0.25">
      <c r="C338" t="str">
        <f t="shared" si="32"/>
        <v/>
      </c>
      <c r="D338" s="15" t="str">
        <f t="shared" si="33"/>
        <v/>
      </c>
      <c r="E338" s="17" t="str">
        <f t="shared" si="34"/>
        <v/>
      </c>
      <c r="F338" s="17" t="str">
        <f t="shared" si="28"/>
        <v/>
      </c>
      <c r="G338" s="17" t="str">
        <f t="shared" si="29"/>
        <v/>
      </c>
      <c r="H338" s="17" t="str">
        <f t="shared" si="30"/>
        <v/>
      </c>
      <c r="I338" s="17" t="str">
        <f t="shared" si="31"/>
        <v/>
      </c>
    </row>
    <row r="339" spans="3:9" x14ac:dyDescent="0.25">
      <c r="C339" t="str">
        <f t="shared" si="32"/>
        <v/>
      </c>
      <c r="D339" s="15" t="str">
        <f t="shared" si="33"/>
        <v/>
      </c>
      <c r="E339" s="17" t="str">
        <f t="shared" si="34"/>
        <v/>
      </c>
      <c r="F339" s="17" t="str">
        <f t="shared" ref="F339:F402" si="35">IF(C339="","",$B$11)</f>
        <v/>
      </c>
      <c r="G339" s="17" t="str">
        <f t="shared" ref="G339:G402" si="36">IF(C339="","",E339*$B$5%/12)</f>
        <v/>
      </c>
      <c r="H339" s="17" t="str">
        <f t="shared" ref="H339:H402" si="37">IF(C339="","",F339-G339)</f>
        <v/>
      </c>
      <c r="I339" s="17" t="str">
        <f t="shared" ref="I339:I402" si="38">IF(C339="","",E339-H339)</f>
        <v/>
      </c>
    </row>
    <row r="340" spans="3:9" x14ac:dyDescent="0.25">
      <c r="C340" t="str">
        <f t="shared" ref="C340:C403" si="39">IFERROR(IF(C339+1&lt;=$B$10,C339+1,""),"")</f>
        <v/>
      </c>
      <c r="D340" s="15" t="str">
        <f t="shared" ref="D340:D403" si="40">IF(C340="","",EOMONTH(D339,1))</f>
        <v/>
      </c>
      <c r="E340" s="17" t="str">
        <f t="shared" ref="E340:E403" si="41">IF(C340="","",I339)</f>
        <v/>
      </c>
      <c r="F340" s="17" t="str">
        <f t="shared" si="35"/>
        <v/>
      </c>
      <c r="G340" s="17" t="str">
        <f t="shared" si="36"/>
        <v/>
      </c>
      <c r="H340" s="17" t="str">
        <f t="shared" si="37"/>
        <v/>
      </c>
      <c r="I340" s="17" t="str">
        <f t="shared" si="38"/>
        <v/>
      </c>
    </row>
    <row r="341" spans="3:9" x14ac:dyDescent="0.25">
      <c r="C341" t="str">
        <f t="shared" si="39"/>
        <v/>
      </c>
      <c r="D341" s="15" t="str">
        <f t="shared" si="40"/>
        <v/>
      </c>
      <c r="E341" s="17" t="str">
        <f t="shared" si="41"/>
        <v/>
      </c>
      <c r="F341" s="17" t="str">
        <f t="shared" si="35"/>
        <v/>
      </c>
      <c r="G341" s="17" t="str">
        <f t="shared" si="36"/>
        <v/>
      </c>
      <c r="H341" s="17" t="str">
        <f t="shared" si="37"/>
        <v/>
      </c>
      <c r="I341" s="17" t="str">
        <f t="shared" si="38"/>
        <v/>
      </c>
    </row>
    <row r="342" spans="3:9" x14ac:dyDescent="0.25">
      <c r="C342" t="str">
        <f t="shared" si="39"/>
        <v/>
      </c>
      <c r="D342" s="15" t="str">
        <f t="shared" si="40"/>
        <v/>
      </c>
      <c r="E342" s="17" t="str">
        <f t="shared" si="41"/>
        <v/>
      </c>
      <c r="F342" s="17" t="str">
        <f t="shared" si="35"/>
        <v/>
      </c>
      <c r="G342" s="17" t="str">
        <f t="shared" si="36"/>
        <v/>
      </c>
      <c r="H342" s="17" t="str">
        <f t="shared" si="37"/>
        <v/>
      </c>
      <c r="I342" s="17" t="str">
        <f t="shared" si="38"/>
        <v/>
      </c>
    </row>
    <row r="343" spans="3:9" x14ac:dyDescent="0.25">
      <c r="C343" t="str">
        <f t="shared" si="39"/>
        <v/>
      </c>
      <c r="D343" s="15" t="str">
        <f t="shared" si="40"/>
        <v/>
      </c>
      <c r="E343" s="17" t="str">
        <f t="shared" si="41"/>
        <v/>
      </c>
      <c r="F343" s="17" t="str">
        <f t="shared" si="35"/>
        <v/>
      </c>
      <c r="G343" s="17" t="str">
        <f t="shared" si="36"/>
        <v/>
      </c>
      <c r="H343" s="17" t="str">
        <f t="shared" si="37"/>
        <v/>
      </c>
      <c r="I343" s="17" t="str">
        <f t="shared" si="38"/>
        <v/>
      </c>
    </row>
    <row r="344" spans="3:9" x14ac:dyDescent="0.25">
      <c r="C344" t="str">
        <f t="shared" si="39"/>
        <v/>
      </c>
      <c r="D344" s="15" t="str">
        <f t="shared" si="40"/>
        <v/>
      </c>
      <c r="E344" s="17" t="str">
        <f t="shared" si="41"/>
        <v/>
      </c>
      <c r="F344" s="17" t="str">
        <f t="shared" si="35"/>
        <v/>
      </c>
      <c r="G344" s="17" t="str">
        <f t="shared" si="36"/>
        <v/>
      </c>
      <c r="H344" s="17" t="str">
        <f t="shared" si="37"/>
        <v/>
      </c>
      <c r="I344" s="17" t="str">
        <f t="shared" si="38"/>
        <v/>
      </c>
    </row>
    <row r="345" spans="3:9" x14ac:dyDescent="0.25">
      <c r="C345" t="str">
        <f t="shared" si="39"/>
        <v/>
      </c>
      <c r="D345" s="15" t="str">
        <f t="shared" si="40"/>
        <v/>
      </c>
      <c r="E345" s="17" t="str">
        <f t="shared" si="41"/>
        <v/>
      </c>
      <c r="F345" s="17" t="str">
        <f t="shared" si="35"/>
        <v/>
      </c>
      <c r="G345" s="17" t="str">
        <f t="shared" si="36"/>
        <v/>
      </c>
      <c r="H345" s="17" t="str">
        <f t="shared" si="37"/>
        <v/>
      </c>
      <c r="I345" s="17" t="str">
        <f t="shared" si="38"/>
        <v/>
      </c>
    </row>
    <row r="346" spans="3:9" x14ac:dyDescent="0.25">
      <c r="C346" t="str">
        <f t="shared" si="39"/>
        <v/>
      </c>
      <c r="D346" s="15" t="str">
        <f t="shared" si="40"/>
        <v/>
      </c>
      <c r="E346" s="17" t="str">
        <f t="shared" si="41"/>
        <v/>
      </c>
      <c r="F346" s="17" t="str">
        <f t="shared" si="35"/>
        <v/>
      </c>
      <c r="G346" s="17" t="str">
        <f t="shared" si="36"/>
        <v/>
      </c>
      <c r="H346" s="17" t="str">
        <f t="shared" si="37"/>
        <v/>
      </c>
      <c r="I346" s="17" t="str">
        <f t="shared" si="38"/>
        <v/>
      </c>
    </row>
    <row r="347" spans="3:9" x14ac:dyDescent="0.25">
      <c r="C347" t="str">
        <f t="shared" si="39"/>
        <v/>
      </c>
      <c r="D347" s="15" t="str">
        <f t="shared" si="40"/>
        <v/>
      </c>
      <c r="E347" s="17" t="str">
        <f t="shared" si="41"/>
        <v/>
      </c>
      <c r="F347" s="17" t="str">
        <f t="shared" si="35"/>
        <v/>
      </c>
      <c r="G347" s="17" t="str">
        <f t="shared" si="36"/>
        <v/>
      </c>
      <c r="H347" s="17" t="str">
        <f t="shared" si="37"/>
        <v/>
      </c>
      <c r="I347" s="17" t="str">
        <f t="shared" si="38"/>
        <v/>
      </c>
    </row>
    <row r="348" spans="3:9" x14ac:dyDescent="0.25">
      <c r="C348" t="str">
        <f t="shared" si="39"/>
        <v/>
      </c>
      <c r="D348" s="15" t="str">
        <f t="shared" si="40"/>
        <v/>
      </c>
      <c r="E348" s="17" t="str">
        <f t="shared" si="41"/>
        <v/>
      </c>
      <c r="F348" s="17" t="str">
        <f t="shared" si="35"/>
        <v/>
      </c>
      <c r="G348" s="17" t="str">
        <f t="shared" si="36"/>
        <v/>
      </c>
      <c r="H348" s="17" t="str">
        <f t="shared" si="37"/>
        <v/>
      </c>
      <c r="I348" s="17" t="str">
        <f t="shared" si="38"/>
        <v/>
      </c>
    </row>
    <row r="349" spans="3:9" x14ac:dyDescent="0.25">
      <c r="C349" t="str">
        <f t="shared" si="39"/>
        <v/>
      </c>
      <c r="D349" s="15" t="str">
        <f t="shared" si="40"/>
        <v/>
      </c>
      <c r="E349" s="17" t="str">
        <f t="shared" si="41"/>
        <v/>
      </c>
      <c r="F349" s="17" t="str">
        <f t="shared" si="35"/>
        <v/>
      </c>
      <c r="G349" s="17" t="str">
        <f t="shared" si="36"/>
        <v/>
      </c>
      <c r="H349" s="17" t="str">
        <f t="shared" si="37"/>
        <v/>
      </c>
      <c r="I349" s="17" t="str">
        <f t="shared" si="38"/>
        <v/>
      </c>
    </row>
    <row r="350" spans="3:9" x14ac:dyDescent="0.25">
      <c r="C350" t="str">
        <f t="shared" si="39"/>
        <v/>
      </c>
      <c r="D350" s="15" t="str">
        <f t="shared" si="40"/>
        <v/>
      </c>
      <c r="E350" s="17" t="str">
        <f t="shared" si="41"/>
        <v/>
      </c>
      <c r="F350" s="17" t="str">
        <f t="shared" si="35"/>
        <v/>
      </c>
      <c r="G350" s="17" t="str">
        <f t="shared" si="36"/>
        <v/>
      </c>
      <c r="H350" s="17" t="str">
        <f t="shared" si="37"/>
        <v/>
      </c>
      <c r="I350" s="17" t="str">
        <f t="shared" si="38"/>
        <v/>
      </c>
    </row>
    <row r="351" spans="3:9" x14ac:dyDescent="0.25">
      <c r="C351" t="str">
        <f t="shared" si="39"/>
        <v/>
      </c>
      <c r="D351" s="15" t="str">
        <f t="shared" si="40"/>
        <v/>
      </c>
      <c r="E351" s="17" t="str">
        <f t="shared" si="41"/>
        <v/>
      </c>
      <c r="F351" s="17" t="str">
        <f t="shared" si="35"/>
        <v/>
      </c>
      <c r="G351" s="17" t="str">
        <f t="shared" si="36"/>
        <v/>
      </c>
      <c r="H351" s="17" t="str">
        <f t="shared" si="37"/>
        <v/>
      </c>
      <c r="I351" s="17" t="str">
        <f t="shared" si="38"/>
        <v/>
      </c>
    </row>
    <row r="352" spans="3:9" x14ac:dyDescent="0.25">
      <c r="C352" t="str">
        <f t="shared" si="39"/>
        <v/>
      </c>
      <c r="D352" s="15" t="str">
        <f t="shared" si="40"/>
        <v/>
      </c>
      <c r="E352" s="17" t="str">
        <f t="shared" si="41"/>
        <v/>
      </c>
      <c r="F352" s="17" t="str">
        <f t="shared" si="35"/>
        <v/>
      </c>
      <c r="G352" s="17" t="str">
        <f t="shared" si="36"/>
        <v/>
      </c>
      <c r="H352" s="17" t="str">
        <f t="shared" si="37"/>
        <v/>
      </c>
      <c r="I352" s="17" t="str">
        <f t="shared" si="38"/>
        <v/>
      </c>
    </row>
    <row r="353" spans="3:9" x14ac:dyDescent="0.25">
      <c r="C353" t="str">
        <f t="shared" si="39"/>
        <v/>
      </c>
      <c r="D353" s="15" t="str">
        <f t="shared" si="40"/>
        <v/>
      </c>
      <c r="E353" s="17" t="str">
        <f t="shared" si="41"/>
        <v/>
      </c>
      <c r="F353" s="17" t="str">
        <f t="shared" si="35"/>
        <v/>
      </c>
      <c r="G353" s="17" t="str">
        <f t="shared" si="36"/>
        <v/>
      </c>
      <c r="H353" s="17" t="str">
        <f t="shared" si="37"/>
        <v/>
      </c>
      <c r="I353" s="17" t="str">
        <f t="shared" si="38"/>
        <v/>
      </c>
    </row>
    <row r="354" spans="3:9" x14ac:dyDescent="0.25">
      <c r="C354" t="str">
        <f t="shared" si="39"/>
        <v/>
      </c>
      <c r="D354" s="15" t="str">
        <f t="shared" si="40"/>
        <v/>
      </c>
      <c r="E354" s="17" t="str">
        <f t="shared" si="41"/>
        <v/>
      </c>
      <c r="F354" s="17" t="str">
        <f t="shared" si="35"/>
        <v/>
      </c>
      <c r="G354" s="17" t="str">
        <f t="shared" si="36"/>
        <v/>
      </c>
      <c r="H354" s="17" t="str">
        <f t="shared" si="37"/>
        <v/>
      </c>
      <c r="I354" s="17" t="str">
        <f t="shared" si="38"/>
        <v/>
      </c>
    </row>
    <row r="355" spans="3:9" x14ac:dyDescent="0.25">
      <c r="C355" t="str">
        <f t="shared" si="39"/>
        <v/>
      </c>
      <c r="D355" s="15" t="str">
        <f t="shared" si="40"/>
        <v/>
      </c>
      <c r="E355" s="17" t="str">
        <f t="shared" si="41"/>
        <v/>
      </c>
      <c r="F355" s="17" t="str">
        <f t="shared" si="35"/>
        <v/>
      </c>
      <c r="G355" s="17" t="str">
        <f t="shared" si="36"/>
        <v/>
      </c>
      <c r="H355" s="17" t="str">
        <f t="shared" si="37"/>
        <v/>
      </c>
      <c r="I355" s="17" t="str">
        <f t="shared" si="38"/>
        <v/>
      </c>
    </row>
    <row r="356" spans="3:9" x14ac:dyDescent="0.25">
      <c r="C356" t="str">
        <f t="shared" si="39"/>
        <v/>
      </c>
      <c r="D356" s="15" t="str">
        <f t="shared" si="40"/>
        <v/>
      </c>
      <c r="E356" s="17" t="str">
        <f t="shared" si="41"/>
        <v/>
      </c>
      <c r="F356" s="17" t="str">
        <f t="shared" si="35"/>
        <v/>
      </c>
      <c r="G356" s="17" t="str">
        <f t="shared" si="36"/>
        <v/>
      </c>
      <c r="H356" s="17" t="str">
        <f t="shared" si="37"/>
        <v/>
      </c>
      <c r="I356" s="17" t="str">
        <f t="shared" si="38"/>
        <v/>
      </c>
    </row>
    <row r="357" spans="3:9" x14ac:dyDescent="0.25">
      <c r="C357" t="str">
        <f t="shared" si="39"/>
        <v/>
      </c>
      <c r="D357" s="15" t="str">
        <f t="shared" si="40"/>
        <v/>
      </c>
      <c r="E357" s="17" t="str">
        <f t="shared" si="41"/>
        <v/>
      </c>
      <c r="F357" s="17" t="str">
        <f t="shared" si="35"/>
        <v/>
      </c>
      <c r="G357" s="17" t="str">
        <f t="shared" si="36"/>
        <v/>
      </c>
      <c r="H357" s="17" t="str">
        <f t="shared" si="37"/>
        <v/>
      </c>
      <c r="I357" s="17" t="str">
        <f t="shared" si="38"/>
        <v/>
      </c>
    </row>
    <row r="358" spans="3:9" x14ac:dyDescent="0.25">
      <c r="C358" t="str">
        <f t="shared" si="39"/>
        <v/>
      </c>
      <c r="D358" s="15" t="str">
        <f t="shared" si="40"/>
        <v/>
      </c>
      <c r="E358" s="17" t="str">
        <f t="shared" si="41"/>
        <v/>
      </c>
      <c r="F358" s="17" t="str">
        <f t="shared" si="35"/>
        <v/>
      </c>
      <c r="G358" s="17" t="str">
        <f t="shared" si="36"/>
        <v/>
      </c>
      <c r="H358" s="17" t="str">
        <f t="shared" si="37"/>
        <v/>
      </c>
      <c r="I358" s="17" t="str">
        <f t="shared" si="38"/>
        <v/>
      </c>
    </row>
    <row r="359" spans="3:9" x14ac:dyDescent="0.25">
      <c r="C359" t="str">
        <f t="shared" si="39"/>
        <v/>
      </c>
      <c r="D359" s="15" t="str">
        <f t="shared" si="40"/>
        <v/>
      </c>
      <c r="E359" s="17" t="str">
        <f t="shared" si="41"/>
        <v/>
      </c>
      <c r="F359" s="17" t="str">
        <f t="shared" si="35"/>
        <v/>
      </c>
      <c r="G359" s="17" t="str">
        <f t="shared" si="36"/>
        <v/>
      </c>
      <c r="H359" s="17" t="str">
        <f t="shared" si="37"/>
        <v/>
      </c>
      <c r="I359" s="17" t="str">
        <f t="shared" si="38"/>
        <v/>
      </c>
    </row>
    <row r="360" spans="3:9" x14ac:dyDescent="0.25">
      <c r="C360" t="str">
        <f t="shared" si="39"/>
        <v/>
      </c>
      <c r="D360" s="15" t="str">
        <f t="shared" si="40"/>
        <v/>
      </c>
      <c r="E360" s="17" t="str">
        <f t="shared" si="41"/>
        <v/>
      </c>
      <c r="F360" s="17" t="str">
        <f t="shared" si="35"/>
        <v/>
      </c>
      <c r="G360" s="17" t="str">
        <f t="shared" si="36"/>
        <v/>
      </c>
      <c r="H360" s="17" t="str">
        <f t="shared" si="37"/>
        <v/>
      </c>
      <c r="I360" s="17" t="str">
        <f t="shared" si="38"/>
        <v/>
      </c>
    </row>
    <row r="361" spans="3:9" x14ac:dyDescent="0.25">
      <c r="C361" t="str">
        <f t="shared" si="39"/>
        <v/>
      </c>
      <c r="D361" s="15" t="str">
        <f t="shared" si="40"/>
        <v/>
      </c>
      <c r="E361" s="17" t="str">
        <f t="shared" si="41"/>
        <v/>
      </c>
      <c r="F361" s="17" t="str">
        <f t="shared" si="35"/>
        <v/>
      </c>
      <c r="G361" s="17" t="str">
        <f t="shared" si="36"/>
        <v/>
      </c>
      <c r="H361" s="17" t="str">
        <f t="shared" si="37"/>
        <v/>
      </c>
      <c r="I361" s="17" t="str">
        <f t="shared" si="38"/>
        <v/>
      </c>
    </row>
    <row r="362" spans="3:9" x14ac:dyDescent="0.25">
      <c r="C362" t="str">
        <f t="shared" si="39"/>
        <v/>
      </c>
      <c r="D362" s="15" t="str">
        <f t="shared" si="40"/>
        <v/>
      </c>
      <c r="E362" s="17" t="str">
        <f t="shared" si="41"/>
        <v/>
      </c>
      <c r="F362" s="17" t="str">
        <f t="shared" si="35"/>
        <v/>
      </c>
      <c r="G362" s="17" t="str">
        <f t="shared" si="36"/>
        <v/>
      </c>
      <c r="H362" s="17" t="str">
        <f t="shared" si="37"/>
        <v/>
      </c>
      <c r="I362" s="17" t="str">
        <f t="shared" si="38"/>
        <v/>
      </c>
    </row>
    <row r="363" spans="3:9" x14ac:dyDescent="0.25">
      <c r="C363" t="str">
        <f t="shared" si="39"/>
        <v/>
      </c>
      <c r="D363" s="15" t="str">
        <f t="shared" si="40"/>
        <v/>
      </c>
      <c r="E363" s="17" t="str">
        <f t="shared" si="41"/>
        <v/>
      </c>
      <c r="F363" s="17" t="str">
        <f t="shared" si="35"/>
        <v/>
      </c>
      <c r="G363" s="17" t="str">
        <f t="shared" si="36"/>
        <v/>
      </c>
      <c r="H363" s="17" t="str">
        <f t="shared" si="37"/>
        <v/>
      </c>
      <c r="I363" s="17" t="str">
        <f t="shared" si="38"/>
        <v/>
      </c>
    </row>
    <row r="364" spans="3:9" x14ac:dyDescent="0.25">
      <c r="C364" t="str">
        <f t="shared" si="39"/>
        <v/>
      </c>
      <c r="D364" s="15" t="str">
        <f t="shared" si="40"/>
        <v/>
      </c>
      <c r="E364" s="17" t="str">
        <f t="shared" si="41"/>
        <v/>
      </c>
      <c r="F364" s="17" t="str">
        <f t="shared" si="35"/>
        <v/>
      </c>
      <c r="G364" s="17" t="str">
        <f t="shared" si="36"/>
        <v/>
      </c>
      <c r="H364" s="17" t="str">
        <f t="shared" si="37"/>
        <v/>
      </c>
      <c r="I364" s="17" t="str">
        <f t="shared" si="38"/>
        <v/>
      </c>
    </row>
    <row r="365" spans="3:9" x14ac:dyDescent="0.25">
      <c r="C365" t="str">
        <f t="shared" si="39"/>
        <v/>
      </c>
      <c r="D365" s="15" t="str">
        <f t="shared" si="40"/>
        <v/>
      </c>
      <c r="E365" s="17" t="str">
        <f t="shared" si="41"/>
        <v/>
      </c>
      <c r="F365" s="17" t="str">
        <f t="shared" si="35"/>
        <v/>
      </c>
      <c r="G365" s="17" t="str">
        <f t="shared" si="36"/>
        <v/>
      </c>
      <c r="H365" s="17" t="str">
        <f t="shared" si="37"/>
        <v/>
      </c>
      <c r="I365" s="17" t="str">
        <f t="shared" si="38"/>
        <v/>
      </c>
    </row>
    <row r="366" spans="3:9" x14ac:dyDescent="0.25">
      <c r="C366" t="str">
        <f t="shared" si="39"/>
        <v/>
      </c>
      <c r="D366" s="15" t="str">
        <f t="shared" si="40"/>
        <v/>
      </c>
      <c r="E366" s="17" t="str">
        <f t="shared" si="41"/>
        <v/>
      </c>
      <c r="F366" s="17" t="str">
        <f t="shared" si="35"/>
        <v/>
      </c>
      <c r="G366" s="17" t="str">
        <f t="shared" si="36"/>
        <v/>
      </c>
      <c r="H366" s="17" t="str">
        <f t="shared" si="37"/>
        <v/>
      </c>
      <c r="I366" s="17" t="str">
        <f t="shared" si="38"/>
        <v/>
      </c>
    </row>
    <row r="367" spans="3:9" x14ac:dyDescent="0.25">
      <c r="C367" t="str">
        <f t="shared" si="39"/>
        <v/>
      </c>
      <c r="D367" s="15" t="str">
        <f t="shared" si="40"/>
        <v/>
      </c>
      <c r="E367" s="17" t="str">
        <f t="shared" si="41"/>
        <v/>
      </c>
      <c r="F367" s="17" t="str">
        <f t="shared" si="35"/>
        <v/>
      </c>
      <c r="G367" s="17" t="str">
        <f t="shared" si="36"/>
        <v/>
      </c>
      <c r="H367" s="17" t="str">
        <f t="shared" si="37"/>
        <v/>
      </c>
      <c r="I367" s="17" t="str">
        <f t="shared" si="38"/>
        <v/>
      </c>
    </row>
    <row r="368" spans="3:9" x14ac:dyDescent="0.25">
      <c r="C368" t="str">
        <f t="shared" si="39"/>
        <v/>
      </c>
      <c r="D368" s="15" t="str">
        <f t="shared" si="40"/>
        <v/>
      </c>
      <c r="E368" s="17" t="str">
        <f t="shared" si="41"/>
        <v/>
      </c>
      <c r="F368" s="17" t="str">
        <f t="shared" si="35"/>
        <v/>
      </c>
      <c r="G368" s="17" t="str">
        <f t="shared" si="36"/>
        <v/>
      </c>
      <c r="H368" s="17" t="str">
        <f t="shared" si="37"/>
        <v/>
      </c>
      <c r="I368" s="17" t="str">
        <f t="shared" si="38"/>
        <v/>
      </c>
    </row>
    <row r="369" spans="3:9" x14ac:dyDescent="0.25">
      <c r="C369" t="str">
        <f t="shared" si="39"/>
        <v/>
      </c>
      <c r="D369" s="15" t="str">
        <f t="shared" si="40"/>
        <v/>
      </c>
      <c r="E369" s="17" t="str">
        <f t="shared" si="41"/>
        <v/>
      </c>
      <c r="F369" s="17" t="str">
        <f t="shared" si="35"/>
        <v/>
      </c>
      <c r="G369" s="17" t="str">
        <f t="shared" si="36"/>
        <v/>
      </c>
      <c r="H369" s="17" t="str">
        <f t="shared" si="37"/>
        <v/>
      </c>
      <c r="I369" s="17" t="str">
        <f t="shared" si="38"/>
        <v/>
      </c>
    </row>
    <row r="370" spans="3:9" x14ac:dyDescent="0.25">
      <c r="C370" t="str">
        <f t="shared" si="39"/>
        <v/>
      </c>
      <c r="D370" s="15" t="str">
        <f t="shared" si="40"/>
        <v/>
      </c>
      <c r="E370" s="17" t="str">
        <f t="shared" si="41"/>
        <v/>
      </c>
      <c r="F370" s="17" t="str">
        <f t="shared" si="35"/>
        <v/>
      </c>
      <c r="G370" s="17" t="str">
        <f t="shared" si="36"/>
        <v/>
      </c>
      <c r="H370" s="17" t="str">
        <f t="shared" si="37"/>
        <v/>
      </c>
      <c r="I370" s="17" t="str">
        <f t="shared" si="38"/>
        <v/>
      </c>
    </row>
    <row r="371" spans="3:9" x14ac:dyDescent="0.25">
      <c r="C371" t="str">
        <f t="shared" si="39"/>
        <v/>
      </c>
      <c r="D371" s="15" t="str">
        <f t="shared" si="40"/>
        <v/>
      </c>
      <c r="E371" s="17" t="str">
        <f t="shared" si="41"/>
        <v/>
      </c>
      <c r="F371" s="17" t="str">
        <f t="shared" si="35"/>
        <v/>
      </c>
      <c r="G371" s="17" t="str">
        <f t="shared" si="36"/>
        <v/>
      </c>
      <c r="H371" s="17" t="str">
        <f t="shared" si="37"/>
        <v/>
      </c>
      <c r="I371" s="17" t="str">
        <f t="shared" si="38"/>
        <v/>
      </c>
    </row>
    <row r="372" spans="3:9" x14ac:dyDescent="0.25">
      <c r="C372" t="str">
        <f t="shared" si="39"/>
        <v/>
      </c>
      <c r="D372" s="15" t="str">
        <f t="shared" si="40"/>
        <v/>
      </c>
      <c r="E372" s="17" t="str">
        <f t="shared" si="41"/>
        <v/>
      </c>
      <c r="F372" s="17" t="str">
        <f t="shared" si="35"/>
        <v/>
      </c>
      <c r="G372" s="17" t="str">
        <f t="shared" si="36"/>
        <v/>
      </c>
      <c r="H372" s="17" t="str">
        <f t="shared" si="37"/>
        <v/>
      </c>
      <c r="I372" s="17" t="str">
        <f t="shared" si="38"/>
        <v/>
      </c>
    </row>
    <row r="373" spans="3:9" x14ac:dyDescent="0.25">
      <c r="C373" t="str">
        <f t="shared" si="39"/>
        <v/>
      </c>
      <c r="D373" s="15" t="str">
        <f t="shared" si="40"/>
        <v/>
      </c>
      <c r="E373" s="17" t="str">
        <f t="shared" si="41"/>
        <v/>
      </c>
      <c r="F373" s="17" t="str">
        <f t="shared" si="35"/>
        <v/>
      </c>
      <c r="G373" s="17" t="str">
        <f t="shared" si="36"/>
        <v/>
      </c>
      <c r="H373" s="17" t="str">
        <f t="shared" si="37"/>
        <v/>
      </c>
      <c r="I373" s="17" t="str">
        <f t="shared" si="38"/>
        <v/>
      </c>
    </row>
    <row r="374" spans="3:9" x14ac:dyDescent="0.25">
      <c r="C374" t="str">
        <f t="shared" si="39"/>
        <v/>
      </c>
      <c r="D374" s="15" t="str">
        <f t="shared" si="40"/>
        <v/>
      </c>
      <c r="E374" s="17" t="str">
        <f t="shared" si="41"/>
        <v/>
      </c>
      <c r="F374" s="17" t="str">
        <f t="shared" si="35"/>
        <v/>
      </c>
      <c r="G374" s="17" t="str">
        <f t="shared" si="36"/>
        <v/>
      </c>
      <c r="H374" s="17" t="str">
        <f t="shared" si="37"/>
        <v/>
      </c>
      <c r="I374" s="17" t="str">
        <f t="shared" si="38"/>
        <v/>
      </c>
    </row>
    <row r="375" spans="3:9" x14ac:dyDescent="0.25">
      <c r="C375" t="str">
        <f t="shared" si="39"/>
        <v/>
      </c>
      <c r="D375" s="15" t="str">
        <f t="shared" si="40"/>
        <v/>
      </c>
      <c r="E375" s="17" t="str">
        <f t="shared" si="41"/>
        <v/>
      </c>
      <c r="F375" s="17" t="str">
        <f t="shared" si="35"/>
        <v/>
      </c>
      <c r="G375" s="17" t="str">
        <f t="shared" si="36"/>
        <v/>
      </c>
      <c r="H375" s="17" t="str">
        <f t="shared" si="37"/>
        <v/>
      </c>
      <c r="I375" s="17" t="str">
        <f t="shared" si="38"/>
        <v/>
      </c>
    </row>
    <row r="376" spans="3:9" x14ac:dyDescent="0.25">
      <c r="C376" t="str">
        <f t="shared" si="39"/>
        <v/>
      </c>
      <c r="D376" s="15" t="str">
        <f t="shared" si="40"/>
        <v/>
      </c>
      <c r="E376" s="17" t="str">
        <f t="shared" si="41"/>
        <v/>
      </c>
      <c r="F376" s="17" t="str">
        <f t="shared" si="35"/>
        <v/>
      </c>
      <c r="G376" s="17" t="str">
        <f t="shared" si="36"/>
        <v/>
      </c>
      <c r="H376" s="17" t="str">
        <f t="shared" si="37"/>
        <v/>
      </c>
      <c r="I376" s="17" t="str">
        <f t="shared" si="38"/>
        <v/>
      </c>
    </row>
    <row r="377" spans="3:9" x14ac:dyDescent="0.25">
      <c r="C377" t="str">
        <f t="shared" si="39"/>
        <v/>
      </c>
      <c r="D377" s="15" t="str">
        <f t="shared" si="40"/>
        <v/>
      </c>
      <c r="E377" s="17" t="str">
        <f t="shared" si="41"/>
        <v/>
      </c>
      <c r="F377" s="17" t="str">
        <f t="shared" si="35"/>
        <v/>
      </c>
      <c r="G377" s="17" t="str">
        <f t="shared" si="36"/>
        <v/>
      </c>
      <c r="H377" s="17" t="str">
        <f t="shared" si="37"/>
        <v/>
      </c>
      <c r="I377" s="17" t="str">
        <f t="shared" si="38"/>
        <v/>
      </c>
    </row>
    <row r="378" spans="3:9" x14ac:dyDescent="0.25">
      <c r="C378" t="str">
        <f t="shared" si="39"/>
        <v/>
      </c>
      <c r="D378" s="15" t="str">
        <f t="shared" si="40"/>
        <v/>
      </c>
      <c r="E378" s="17" t="str">
        <f t="shared" si="41"/>
        <v/>
      </c>
      <c r="F378" s="17" t="str">
        <f t="shared" si="35"/>
        <v/>
      </c>
      <c r="G378" s="17" t="str">
        <f t="shared" si="36"/>
        <v/>
      </c>
      <c r="H378" s="17" t="str">
        <f t="shared" si="37"/>
        <v/>
      </c>
      <c r="I378" s="17" t="str">
        <f t="shared" si="38"/>
        <v/>
      </c>
    </row>
    <row r="379" spans="3:9" x14ac:dyDescent="0.25">
      <c r="C379" t="str">
        <f t="shared" si="39"/>
        <v/>
      </c>
      <c r="D379" s="15" t="str">
        <f t="shared" si="40"/>
        <v/>
      </c>
      <c r="E379" s="17" t="str">
        <f t="shared" si="41"/>
        <v/>
      </c>
      <c r="F379" s="17" t="str">
        <f t="shared" si="35"/>
        <v/>
      </c>
      <c r="G379" s="17" t="str">
        <f t="shared" si="36"/>
        <v/>
      </c>
      <c r="H379" s="17" t="str">
        <f t="shared" si="37"/>
        <v/>
      </c>
      <c r="I379" s="17" t="str">
        <f t="shared" si="38"/>
        <v/>
      </c>
    </row>
    <row r="380" spans="3:9" x14ac:dyDescent="0.25">
      <c r="C380" t="str">
        <f t="shared" si="39"/>
        <v/>
      </c>
      <c r="D380" s="15" t="str">
        <f t="shared" si="40"/>
        <v/>
      </c>
      <c r="E380" s="17" t="str">
        <f t="shared" si="41"/>
        <v/>
      </c>
      <c r="F380" s="17" t="str">
        <f t="shared" si="35"/>
        <v/>
      </c>
      <c r="G380" s="17" t="str">
        <f t="shared" si="36"/>
        <v/>
      </c>
      <c r="H380" s="17" t="str">
        <f t="shared" si="37"/>
        <v/>
      </c>
      <c r="I380" s="17" t="str">
        <f t="shared" si="38"/>
        <v/>
      </c>
    </row>
    <row r="381" spans="3:9" x14ac:dyDescent="0.25">
      <c r="C381" t="str">
        <f t="shared" si="39"/>
        <v/>
      </c>
      <c r="D381" s="15" t="str">
        <f t="shared" si="40"/>
        <v/>
      </c>
      <c r="E381" s="17" t="str">
        <f t="shared" si="41"/>
        <v/>
      </c>
      <c r="F381" s="17" t="str">
        <f t="shared" si="35"/>
        <v/>
      </c>
      <c r="G381" s="17" t="str">
        <f t="shared" si="36"/>
        <v/>
      </c>
      <c r="H381" s="17" t="str">
        <f t="shared" si="37"/>
        <v/>
      </c>
      <c r="I381" s="17" t="str">
        <f t="shared" si="38"/>
        <v/>
      </c>
    </row>
    <row r="382" spans="3:9" x14ac:dyDescent="0.25">
      <c r="C382" t="str">
        <f t="shared" si="39"/>
        <v/>
      </c>
      <c r="D382" s="15" t="str">
        <f t="shared" si="40"/>
        <v/>
      </c>
      <c r="E382" s="17" t="str">
        <f t="shared" si="41"/>
        <v/>
      </c>
      <c r="F382" s="17" t="str">
        <f t="shared" si="35"/>
        <v/>
      </c>
      <c r="G382" s="17" t="str">
        <f t="shared" si="36"/>
        <v/>
      </c>
      <c r="H382" s="17" t="str">
        <f t="shared" si="37"/>
        <v/>
      </c>
      <c r="I382" s="17" t="str">
        <f t="shared" si="38"/>
        <v/>
      </c>
    </row>
    <row r="383" spans="3:9" x14ac:dyDescent="0.25">
      <c r="C383" t="str">
        <f t="shared" si="39"/>
        <v/>
      </c>
      <c r="D383" s="15" t="str">
        <f t="shared" si="40"/>
        <v/>
      </c>
      <c r="E383" s="17" t="str">
        <f t="shared" si="41"/>
        <v/>
      </c>
      <c r="F383" s="17" t="str">
        <f t="shared" si="35"/>
        <v/>
      </c>
      <c r="G383" s="17" t="str">
        <f t="shared" si="36"/>
        <v/>
      </c>
      <c r="H383" s="17" t="str">
        <f t="shared" si="37"/>
        <v/>
      </c>
      <c r="I383" s="17" t="str">
        <f t="shared" si="38"/>
        <v/>
      </c>
    </row>
    <row r="384" spans="3:9" x14ac:dyDescent="0.25">
      <c r="C384" t="str">
        <f t="shared" si="39"/>
        <v/>
      </c>
      <c r="D384" s="15" t="str">
        <f t="shared" si="40"/>
        <v/>
      </c>
      <c r="E384" s="17" t="str">
        <f t="shared" si="41"/>
        <v/>
      </c>
      <c r="F384" s="17" t="str">
        <f t="shared" si="35"/>
        <v/>
      </c>
      <c r="G384" s="17" t="str">
        <f t="shared" si="36"/>
        <v/>
      </c>
      <c r="H384" s="17" t="str">
        <f t="shared" si="37"/>
        <v/>
      </c>
      <c r="I384" s="17" t="str">
        <f t="shared" si="38"/>
        <v/>
      </c>
    </row>
    <row r="385" spans="3:9" x14ac:dyDescent="0.25">
      <c r="C385" t="str">
        <f t="shared" si="39"/>
        <v/>
      </c>
      <c r="D385" s="15" t="str">
        <f t="shared" si="40"/>
        <v/>
      </c>
      <c r="E385" s="17" t="str">
        <f t="shared" si="41"/>
        <v/>
      </c>
      <c r="F385" s="17" t="str">
        <f t="shared" si="35"/>
        <v/>
      </c>
      <c r="G385" s="17" t="str">
        <f t="shared" si="36"/>
        <v/>
      </c>
      <c r="H385" s="17" t="str">
        <f t="shared" si="37"/>
        <v/>
      </c>
      <c r="I385" s="17" t="str">
        <f t="shared" si="38"/>
        <v/>
      </c>
    </row>
    <row r="386" spans="3:9" x14ac:dyDescent="0.25">
      <c r="C386" t="str">
        <f t="shared" si="39"/>
        <v/>
      </c>
      <c r="D386" s="15" t="str">
        <f t="shared" si="40"/>
        <v/>
      </c>
      <c r="E386" s="17" t="str">
        <f t="shared" si="41"/>
        <v/>
      </c>
      <c r="F386" s="17" t="str">
        <f t="shared" si="35"/>
        <v/>
      </c>
      <c r="G386" s="17" t="str">
        <f t="shared" si="36"/>
        <v/>
      </c>
      <c r="H386" s="17" t="str">
        <f t="shared" si="37"/>
        <v/>
      </c>
      <c r="I386" s="17" t="str">
        <f t="shared" si="38"/>
        <v/>
      </c>
    </row>
    <row r="387" spans="3:9" x14ac:dyDescent="0.25">
      <c r="C387" t="str">
        <f t="shared" si="39"/>
        <v/>
      </c>
      <c r="D387" s="15" t="str">
        <f t="shared" si="40"/>
        <v/>
      </c>
      <c r="E387" s="17" t="str">
        <f t="shared" si="41"/>
        <v/>
      </c>
      <c r="F387" s="17" t="str">
        <f t="shared" si="35"/>
        <v/>
      </c>
      <c r="G387" s="17" t="str">
        <f t="shared" si="36"/>
        <v/>
      </c>
      <c r="H387" s="17" t="str">
        <f t="shared" si="37"/>
        <v/>
      </c>
      <c r="I387" s="17" t="str">
        <f t="shared" si="38"/>
        <v/>
      </c>
    </row>
    <row r="388" spans="3:9" x14ac:dyDescent="0.25">
      <c r="C388" t="str">
        <f t="shared" si="39"/>
        <v/>
      </c>
      <c r="D388" s="15" t="str">
        <f t="shared" si="40"/>
        <v/>
      </c>
      <c r="E388" s="17" t="str">
        <f t="shared" si="41"/>
        <v/>
      </c>
      <c r="F388" s="17" t="str">
        <f t="shared" si="35"/>
        <v/>
      </c>
      <c r="G388" s="17" t="str">
        <f t="shared" si="36"/>
        <v/>
      </c>
      <c r="H388" s="17" t="str">
        <f t="shared" si="37"/>
        <v/>
      </c>
      <c r="I388" s="17" t="str">
        <f t="shared" si="38"/>
        <v/>
      </c>
    </row>
    <row r="389" spans="3:9" x14ac:dyDescent="0.25">
      <c r="C389" t="str">
        <f t="shared" si="39"/>
        <v/>
      </c>
      <c r="D389" s="15" t="str">
        <f t="shared" si="40"/>
        <v/>
      </c>
      <c r="E389" s="17" t="str">
        <f t="shared" si="41"/>
        <v/>
      </c>
      <c r="F389" s="17" t="str">
        <f t="shared" si="35"/>
        <v/>
      </c>
      <c r="G389" s="17" t="str">
        <f t="shared" si="36"/>
        <v/>
      </c>
      <c r="H389" s="17" t="str">
        <f t="shared" si="37"/>
        <v/>
      </c>
      <c r="I389" s="17" t="str">
        <f t="shared" si="38"/>
        <v/>
      </c>
    </row>
    <row r="390" spans="3:9" x14ac:dyDescent="0.25">
      <c r="C390" t="str">
        <f t="shared" si="39"/>
        <v/>
      </c>
      <c r="D390" s="15" t="str">
        <f t="shared" si="40"/>
        <v/>
      </c>
      <c r="E390" s="17" t="str">
        <f t="shared" si="41"/>
        <v/>
      </c>
      <c r="F390" s="17" t="str">
        <f t="shared" si="35"/>
        <v/>
      </c>
      <c r="G390" s="17" t="str">
        <f t="shared" si="36"/>
        <v/>
      </c>
      <c r="H390" s="17" t="str">
        <f t="shared" si="37"/>
        <v/>
      </c>
      <c r="I390" s="17" t="str">
        <f t="shared" si="38"/>
        <v/>
      </c>
    </row>
    <row r="391" spans="3:9" x14ac:dyDescent="0.25">
      <c r="C391" t="str">
        <f t="shared" si="39"/>
        <v/>
      </c>
      <c r="D391" s="15" t="str">
        <f t="shared" si="40"/>
        <v/>
      </c>
      <c r="E391" s="17" t="str">
        <f t="shared" si="41"/>
        <v/>
      </c>
      <c r="F391" s="17" t="str">
        <f t="shared" si="35"/>
        <v/>
      </c>
      <c r="G391" s="17" t="str">
        <f t="shared" si="36"/>
        <v/>
      </c>
      <c r="H391" s="17" t="str">
        <f t="shared" si="37"/>
        <v/>
      </c>
      <c r="I391" s="17" t="str">
        <f t="shared" si="38"/>
        <v/>
      </c>
    </row>
    <row r="392" spans="3:9" x14ac:dyDescent="0.25">
      <c r="C392" t="str">
        <f t="shared" si="39"/>
        <v/>
      </c>
      <c r="D392" s="15" t="str">
        <f t="shared" si="40"/>
        <v/>
      </c>
      <c r="E392" s="17" t="str">
        <f t="shared" si="41"/>
        <v/>
      </c>
      <c r="F392" s="17" t="str">
        <f t="shared" si="35"/>
        <v/>
      </c>
      <c r="G392" s="17" t="str">
        <f t="shared" si="36"/>
        <v/>
      </c>
      <c r="H392" s="17" t="str">
        <f t="shared" si="37"/>
        <v/>
      </c>
      <c r="I392" s="17" t="str">
        <f t="shared" si="38"/>
        <v/>
      </c>
    </row>
    <row r="393" spans="3:9" x14ac:dyDescent="0.25">
      <c r="C393" t="str">
        <f t="shared" si="39"/>
        <v/>
      </c>
      <c r="D393" s="15" t="str">
        <f t="shared" si="40"/>
        <v/>
      </c>
      <c r="E393" s="17" t="str">
        <f t="shared" si="41"/>
        <v/>
      </c>
      <c r="F393" s="17" t="str">
        <f t="shared" si="35"/>
        <v/>
      </c>
      <c r="G393" s="17" t="str">
        <f t="shared" si="36"/>
        <v/>
      </c>
      <c r="H393" s="17" t="str">
        <f t="shared" si="37"/>
        <v/>
      </c>
      <c r="I393" s="17" t="str">
        <f t="shared" si="38"/>
        <v/>
      </c>
    </row>
    <row r="394" spans="3:9" x14ac:dyDescent="0.25">
      <c r="C394" t="str">
        <f t="shared" si="39"/>
        <v/>
      </c>
      <c r="D394" s="15" t="str">
        <f t="shared" si="40"/>
        <v/>
      </c>
      <c r="E394" s="17" t="str">
        <f t="shared" si="41"/>
        <v/>
      </c>
      <c r="F394" s="17" t="str">
        <f t="shared" si="35"/>
        <v/>
      </c>
      <c r="G394" s="17" t="str">
        <f t="shared" si="36"/>
        <v/>
      </c>
      <c r="H394" s="17" t="str">
        <f t="shared" si="37"/>
        <v/>
      </c>
      <c r="I394" s="17" t="str">
        <f t="shared" si="38"/>
        <v/>
      </c>
    </row>
    <row r="395" spans="3:9" x14ac:dyDescent="0.25">
      <c r="C395" t="str">
        <f t="shared" si="39"/>
        <v/>
      </c>
      <c r="D395" s="15" t="str">
        <f t="shared" si="40"/>
        <v/>
      </c>
      <c r="E395" s="17" t="str">
        <f t="shared" si="41"/>
        <v/>
      </c>
      <c r="F395" s="17" t="str">
        <f t="shared" si="35"/>
        <v/>
      </c>
      <c r="G395" s="17" t="str">
        <f t="shared" si="36"/>
        <v/>
      </c>
      <c r="H395" s="17" t="str">
        <f t="shared" si="37"/>
        <v/>
      </c>
      <c r="I395" s="17" t="str">
        <f t="shared" si="38"/>
        <v/>
      </c>
    </row>
    <row r="396" spans="3:9" x14ac:dyDescent="0.25">
      <c r="C396" t="str">
        <f t="shared" si="39"/>
        <v/>
      </c>
      <c r="D396" s="15" t="str">
        <f t="shared" si="40"/>
        <v/>
      </c>
      <c r="E396" s="17" t="str">
        <f t="shared" si="41"/>
        <v/>
      </c>
      <c r="F396" s="17" t="str">
        <f t="shared" si="35"/>
        <v/>
      </c>
      <c r="G396" s="17" t="str">
        <f t="shared" si="36"/>
        <v/>
      </c>
      <c r="H396" s="17" t="str">
        <f t="shared" si="37"/>
        <v/>
      </c>
      <c r="I396" s="17" t="str">
        <f t="shared" si="38"/>
        <v/>
      </c>
    </row>
    <row r="397" spans="3:9" x14ac:dyDescent="0.25">
      <c r="C397" t="str">
        <f t="shared" si="39"/>
        <v/>
      </c>
      <c r="D397" s="15" t="str">
        <f t="shared" si="40"/>
        <v/>
      </c>
      <c r="E397" s="17" t="str">
        <f t="shared" si="41"/>
        <v/>
      </c>
      <c r="F397" s="17" t="str">
        <f t="shared" si="35"/>
        <v/>
      </c>
      <c r="G397" s="17" t="str">
        <f t="shared" si="36"/>
        <v/>
      </c>
      <c r="H397" s="17" t="str">
        <f t="shared" si="37"/>
        <v/>
      </c>
      <c r="I397" s="17" t="str">
        <f t="shared" si="38"/>
        <v/>
      </c>
    </row>
    <row r="398" spans="3:9" x14ac:dyDescent="0.25">
      <c r="C398" t="str">
        <f t="shared" si="39"/>
        <v/>
      </c>
      <c r="D398" s="15" t="str">
        <f t="shared" si="40"/>
        <v/>
      </c>
      <c r="E398" s="17" t="str">
        <f t="shared" si="41"/>
        <v/>
      </c>
      <c r="F398" s="17" t="str">
        <f t="shared" si="35"/>
        <v/>
      </c>
      <c r="G398" s="17" t="str">
        <f t="shared" si="36"/>
        <v/>
      </c>
      <c r="H398" s="17" t="str">
        <f t="shared" si="37"/>
        <v/>
      </c>
      <c r="I398" s="17" t="str">
        <f t="shared" si="38"/>
        <v/>
      </c>
    </row>
    <row r="399" spans="3:9" x14ac:dyDescent="0.25">
      <c r="C399" t="str">
        <f t="shared" si="39"/>
        <v/>
      </c>
      <c r="D399" s="15" t="str">
        <f t="shared" si="40"/>
        <v/>
      </c>
      <c r="E399" s="17" t="str">
        <f t="shared" si="41"/>
        <v/>
      </c>
      <c r="F399" s="17" t="str">
        <f t="shared" si="35"/>
        <v/>
      </c>
      <c r="G399" s="17" t="str">
        <f t="shared" si="36"/>
        <v/>
      </c>
      <c r="H399" s="17" t="str">
        <f t="shared" si="37"/>
        <v/>
      </c>
      <c r="I399" s="17" t="str">
        <f t="shared" si="38"/>
        <v/>
      </c>
    </row>
    <row r="400" spans="3:9" x14ac:dyDescent="0.25">
      <c r="C400" t="str">
        <f t="shared" si="39"/>
        <v/>
      </c>
      <c r="D400" s="15" t="str">
        <f t="shared" si="40"/>
        <v/>
      </c>
      <c r="E400" s="17" t="str">
        <f t="shared" si="41"/>
        <v/>
      </c>
      <c r="F400" s="17" t="str">
        <f t="shared" si="35"/>
        <v/>
      </c>
      <c r="G400" s="17" t="str">
        <f t="shared" si="36"/>
        <v/>
      </c>
      <c r="H400" s="17" t="str">
        <f t="shared" si="37"/>
        <v/>
      </c>
      <c r="I400" s="17" t="str">
        <f t="shared" si="38"/>
        <v/>
      </c>
    </row>
    <row r="401" spans="3:9" x14ac:dyDescent="0.25">
      <c r="C401" t="str">
        <f t="shared" si="39"/>
        <v/>
      </c>
      <c r="D401" s="15" t="str">
        <f t="shared" si="40"/>
        <v/>
      </c>
      <c r="E401" s="17" t="str">
        <f t="shared" si="41"/>
        <v/>
      </c>
      <c r="F401" s="17" t="str">
        <f t="shared" si="35"/>
        <v/>
      </c>
      <c r="G401" s="17" t="str">
        <f t="shared" si="36"/>
        <v/>
      </c>
      <c r="H401" s="17" t="str">
        <f t="shared" si="37"/>
        <v/>
      </c>
      <c r="I401" s="17" t="str">
        <f t="shared" si="38"/>
        <v/>
      </c>
    </row>
    <row r="402" spans="3:9" x14ac:dyDescent="0.25">
      <c r="C402" t="str">
        <f t="shared" si="39"/>
        <v/>
      </c>
      <c r="D402" s="15" t="str">
        <f t="shared" si="40"/>
        <v/>
      </c>
      <c r="E402" s="17" t="str">
        <f t="shared" si="41"/>
        <v/>
      </c>
      <c r="F402" s="17" t="str">
        <f t="shared" si="35"/>
        <v/>
      </c>
      <c r="G402" s="17" t="str">
        <f t="shared" si="36"/>
        <v/>
      </c>
      <c r="H402" s="17" t="str">
        <f t="shared" si="37"/>
        <v/>
      </c>
      <c r="I402" s="17" t="str">
        <f t="shared" si="38"/>
        <v/>
      </c>
    </row>
    <row r="403" spans="3:9" x14ac:dyDescent="0.25">
      <c r="C403" t="str">
        <f t="shared" si="39"/>
        <v/>
      </c>
      <c r="D403" s="15" t="str">
        <f t="shared" si="40"/>
        <v/>
      </c>
      <c r="E403" s="17" t="str">
        <f t="shared" si="41"/>
        <v/>
      </c>
      <c r="F403" s="17" t="str">
        <f t="shared" ref="F403:F466" si="42">IF(C403="","",$B$11)</f>
        <v/>
      </c>
      <c r="G403" s="17" t="str">
        <f t="shared" ref="G403:G466" si="43">IF(C403="","",E403*$B$5%/12)</f>
        <v/>
      </c>
      <c r="H403" s="17" t="str">
        <f t="shared" ref="H403:H466" si="44">IF(C403="","",F403-G403)</f>
        <v/>
      </c>
      <c r="I403" s="17" t="str">
        <f t="shared" ref="I403:I466" si="45">IF(C403="","",E403-H403)</f>
        <v/>
      </c>
    </row>
    <row r="404" spans="3:9" x14ac:dyDescent="0.25">
      <c r="C404" t="str">
        <f t="shared" ref="C404:C467" si="46">IFERROR(IF(C403+1&lt;=$B$10,C403+1,""),"")</f>
        <v/>
      </c>
      <c r="D404" s="15" t="str">
        <f t="shared" ref="D404:D467" si="47">IF(C404="","",EOMONTH(D403,1))</f>
        <v/>
      </c>
      <c r="E404" s="17" t="str">
        <f t="shared" ref="E404:E467" si="48">IF(C404="","",I403)</f>
        <v/>
      </c>
      <c r="F404" s="17" t="str">
        <f t="shared" si="42"/>
        <v/>
      </c>
      <c r="G404" s="17" t="str">
        <f t="shared" si="43"/>
        <v/>
      </c>
      <c r="H404" s="17" t="str">
        <f t="shared" si="44"/>
        <v/>
      </c>
      <c r="I404" s="17" t="str">
        <f t="shared" si="45"/>
        <v/>
      </c>
    </row>
    <row r="405" spans="3:9" x14ac:dyDescent="0.25">
      <c r="C405" t="str">
        <f t="shared" si="46"/>
        <v/>
      </c>
      <c r="D405" s="15" t="str">
        <f t="shared" si="47"/>
        <v/>
      </c>
      <c r="E405" s="17" t="str">
        <f t="shared" si="48"/>
        <v/>
      </c>
      <c r="F405" s="17" t="str">
        <f t="shared" si="42"/>
        <v/>
      </c>
      <c r="G405" s="17" t="str">
        <f t="shared" si="43"/>
        <v/>
      </c>
      <c r="H405" s="17" t="str">
        <f t="shared" si="44"/>
        <v/>
      </c>
      <c r="I405" s="17" t="str">
        <f t="shared" si="45"/>
        <v/>
      </c>
    </row>
    <row r="406" spans="3:9" x14ac:dyDescent="0.25">
      <c r="C406" t="str">
        <f t="shared" si="46"/>
        <v/>
      </c>
      <c r="D406" s="15" t="str">
        <f t="shared" si="47"/>
        <v/>
      </c>
      <c r="E406" s="17" t="str">
        <f t="shared" si="48"/>
        <v/>
      </c>
      <c r="F406" s="17" t="str">
        <f t="shared" si="42"/>
        <v/>
      </c>
      <c r="G406" s="17" t="str">
        <f t="shared" si="43"/>
        <v/>
      </c>
      <c r="H406" s="17" t="str">
        <f t="shared" si="44"/>
        <v/>
      </c>
      <c r="I406" s="17" t="str">
        <f t="shared" si="45"/>
        <v/>
      </c>
    </row>
    <row r="407" spans="3:9" x14ac:dyDescent="0.25">
      <c r="C407" t="str">
        <f t="shared" si="46"/>
        <v/>
      </c>
      <c r="D407" s="15" t="str">
        <f t="shared" si="47"/>
        <v/>
      </c>
      <c r="E407" s="17" t="str">
        <f t="shared" si="48"/>
        <v/>
      </c>
      <c r="F407" s="17" t="str">
        <f t="shared" si="42"/>
        <v/>
      </c>
      <c r="G407" s="17" t="str">
        <f t="shared" si="43"/>
        <v/>
      </c>
      <c r="H407" s="17" t="str">
        <f t="shared" si="44"/>
        <v/>
      </c>
      <c r="I407" s="17" t="str">
        <f t="shared" si="45"/>
        <v/>
      </c>
    </row>
    <row r="408" spans="3:9" x14ac:dyDescent="0.25">
      <c r="C408" t="str">
        <f t="shared" si="46"/>
        <v/>
      </c>
      <c r="D408" s="15" t="str">
        <f t="shared" si="47"/>
        <v/>
      </c>
      <c r="E408" s="17" t="str">
        <f t="shared" si="48"/>
        <v/>
      </c>
      <c r="F408" s="17" t="str">
        <f t="shared" si="42"/>
        <v/>
      </c>
      <c r="G408" s="17" t="str">
        <f t="shared" si="43"/>
        <v/>
      </c>
      <c r="H408" s="17" t="str">
        <f t="shared" si="44"/>
        <v/>
      </c>
      <c r="I408" s="17" t="str">
        <f t="shared" si="45"/>
        <v/>
      </c>
    </row>
    <row r="409" spans="3:9" x14ac:dyDescent="0.25">
      <c r="C409" t="str">
        <f t="shared" si="46"/>
        <v/>
      </c>
      <c r="D409" s="15" t="str">
        <f t="shared" si="47"/>
        <v/>
      </c>
      <c r="E409" s="17" t="str">
        <f t="shared" si="48"/>
        <v/>
      </c>
      <c r="F409" s="17" t="str">
        <f t="shared" si="42"/>
        <v/>
      </c>
      <c r="G409" s="17" t="str">
        <f t="shared" si="43"/>
        <v/>
      </c>
      <c r="H409" s="17" t="str">
        <f t="shared" si="44"/>
        <v/>
      </c>
      <c r="I409" s="17" t="str">
        <f t="shared" si="45"/>
        <v/>
      </c>
    </row>
    <row r="410" spans="3:9" x14ac:dyDescent="0.25">
      <c r="C410" t="str">
        <f t="shared" si="46"/>
        <v/>
      </c>
      <c r="D410" s="15" t="str">
        <f t="shared" si="47"/>
        <v/>
      </c>
      <c r="E410" s="17" t="str">
        <f t="shared" si="48"/>
        <v/>
      </c>
      <c r="F410" s="17" t="str">
        <f t="shared" si="42"/>
        <v/>
      </c>
      <c r="G410" s="17" t="str">
        <f t="shared" si="43"/>
        <v/>
      </c>
      <c r="H410" s="17" t="str">
        <f t="shared" si="44"/>
        <v/>
      </c>
      <c r="I410" s="17" t="str">
        <f t="shared" si="45"/>
        <v/>
      </c>
    </row>
    <row r="411" spans="3:9" x14ac:dyDescent="0.25">
      <c r="C411" t="str">
        <f t="shared" si="46"/>
        <v/>
      </c>
      <c r="D411" s="15" t="str">
        <f t="shared" si="47"/>
        <v/>
      </c>
      <c r="E411" s="17" t="str">
        <f t="shared" si="48"/>
        <v/>
      </c>
      <c r="F411" s="17" t="str">
        <f t="shared" si="42"/>
        <v/>
      </c>
      <c r="G411" s="17" t="str">
        <f t="shared" si="43"/>
        <v/>
      </c>
      <c r="H411" s="17" t="str">
        <f t="shared" si="44"/>
        <v/>
      </c>
      <c r="I411" s="17" t="str">
        <f t="shared" si="45"/>
        <v/>
      </c>
    </row>
    <row r="412" spans="3:9" x14ac:dyDescent="0.25">
      <c r="C412" t="str">
        <f t="shared" si="46"/>
        <v/>
      </c>
      <c r="D412" s="15" t="str">
        <f t="shared" si="47"/>
        <v/>
      </c>
      <c r="E412" s="17" t="str">
        <f t="shared" si="48"/>
        <v/>
      </c>
      <c r="F412" s="17" t="str">
        <f t="shared" si="42"/>
        <v/>
      </c>
      <c r="G412" s="17" t="str">
        <f t="shared" si="43"/>
        <v/>
      </c>
      <c r="H412" s="17" t="str">
        <f t="shared" si="44"/>
        <v/>
      </c>
      <c r="I412" s="17" t="str">
        <f t="shared" si="45"/>
        <v/>
      </c>
    </row>
    <row r="413" spans="3:9" x14ac:dyDescent="0.25">
      <c r="C413" t="str">
        <f t="shared" si="46"/>
        <v/>
      </c>
      <c r="D413" s="15" t="str">
        <f t="shared" si="47"/>
        <v/>
      </c>
      <c r="E413" s="17" t="str">
        <f t="shared" si="48"/>
        <v/>
      </c>
      <c r="F413" s="17" t="str">
        <f t="shared" si="42"/>
        <v/>
      </c>
      <c r="G413" s="17" t="str">
        <f t="shared" si="43"/>
        <v/>
      </c>
      <c r="H413" s="17" t="str">
        <f t="shared" si="44"/>
        <v/>
      </c>
      <c r="I413" s="17" t="str">
        <f t="shared" si="45"/>
        <v/>
      </c>
    </row>
    <row r="414" spans="3:9" x14ac:dyDescent="0.25">
      <c r="C414" t="str">
        <f t="shared" si="46"/>
        <v/>
      </c>
      <c r="D414" s="15" t="str">
        <f t="shared" si="47"/>
        <v/>
      </c>
      <c r="E414" s="17" t="str">
        <f t="shared" si="48"/>
        <v/>
      </c>
      <c r="F414" s="17" t="str">
        <f t="shared" si="42"/>
        <v/>
      </c>
      <c r="G414" s="17" t="str">
        <f t="shared" si="43"/>
        <v/>
      </c>
      <c r="H414" s="17" t="str">
        <f t="shared" si="44"/>
        <v/>
      </c>
      <c r="I414" s="17" t="str">
        <f t="shared" si="45"/>
        <v/>
      </c>
    </row>
    <row r="415" spans="3:9" x14ac:dyDescent="0.25">
      <c r="C415" t="str">
        <f t="shared" si="46"/>
        <v/>
      </c>
      <c r="D415" s="15" t="str">
        <f t="shared" si="47"/>
        <v/>
      </c>
      <c r="E415" s="17" t="str">
        <f t="shared" si="48"/>
        <v/>
      </c>
      <c r="F415" s="17" t="str">
        <f t="shared" si="42"/>
        <v/>
      </c>
      <c r="G415" s="17" t="str">
        <f t="shared" si="43"/>
        <v/>
      </c>
      <c r="H415" s="17" t="str">
        <f t="shared" si="44"/>
        <v/>
      </c>
      <c r="I415" s="17" t="str">
        <f t="shared" si="45"/>
        <v/>
      </c>
    </row>
    <row r="416" spans="3:9" x14ac:dyDescent="0.25">
      <c r="C416" t="str">
        <f t="shared" si="46"/>
        <v/>
      </c>
      <c r="D416" s="15" t="str">
        <f t="shared" si="47"/>
        <v/>
      </c>
      <c r="E416" s="17" t="str">
        <f t="shared" si="48"/>
        <v/>
      </c>
      <c r="F416" s="17" t="str">
        <f t="shared" si="42"/>
        <v/>
      </c>
      <c r="G416" s="17" t="str">
        <f t="shared" si="43"/>
        <v/>
      </c>
      <c r="H416" s="17" t="str">
        <f t="shared" si="44"/>
        <v/>
      </c>
      <c r="I416" s="17" t="str">
        <f t="shared" si="45"/>
        <v/>
      </c>
    </row>
    <row r="417" spans="3:9" x14ac:dyDescent="0.25">
      <c r="C417" t="str">
        <f t="shared" si="46"/>
        <v/>
      </c>
      <c r="D417" s="15" t="str">
        <f t="shared" si="47"/>
        <v/>
      </c>
      <c r="E417" s="17" t="str">
        <f t="shared" si="48"/>
        <v/>
      </c>
      <c r="F417" s="17" t="str">
        <f t="shared" si="42"/>
        <v/>
      </c>
      <c r="G417" s="17" t="str">
        <f t="shared" si="43"/>
        <v/>
      </c>
      <c r="H417" s="17" t="str">
        <f t="shared" si="44"/>
        <v/>
      </c>
      <c r="I417" s="17" t="str">
        <f t="shared" si="45"/>
        <v/>
      </c>
    </row>
    <row r="418" spans="3:9" x14ac:dyDescent="0.25">
      <c r="C418" t="str">
        <f t="shared" si="46"/>
        <v/>
      </c>
      <c r="D418" s="15" t="str">
        <f t="shared" si="47"/>
        <v/>
      </c>
      <c r="E418" s="17" t="str">
        <f t="shared" si="48"/>
        <v/>
      </c>
      <c r="F418" s="17" t="str">
        <f t="shared" si="42"/>
        <v/>
      </c>
      <c r="G418" s="17" t="str">
        <f t="shared" si="43"/>
        <v/>
      </c>
      <c r="H418" s="17" t="str">
        <f t="shared" si="44"/>
        <v/>
      </c>
      <c r="I418" s="17" t="str">
        <f t="shared" si="45"/>
        <v/>
      </c>
    </row>
    <row r="419" spans="3:9" x14ac:dyDescent="0.25">
      <c r="C419" t="str">
        <f t="shared" si="46"/>
        <v/>
      </c>
      <c r="D419" s="15" t="str">
        <f t="shared" si="47"/>
        <v/>
      </c>
      <c r="E419" s="17" t="str">
        <f t="shared" si="48"/>
        <v/>
      </c>
      <c r="F419" s="17" t="str">
        <f t="shared" si="42"/>
        <v/>
      </c>
      <c r="G419" s="17" t="str">
        <f t="shared" si="43"/>
        <v/>
      </c>
      <c r="H419" s="17" t="str">
        <f t="shared" si="44"/>
        <v/>
      </c>
      <c r="I419" s="17" t="str">
        <f t="shared" si="45"/>
        <v/>
      </c>
    </row>
    <row r="420" spans="3:9" x14ac:dyDescent="0.25">
      <c r="C420" t="str">
        <f t="shared" si="46"/>
        <v/>
      </c>
      <c r="D420" s="15" t="str">
        <f t="shared" si="47"/>
        <v/>
      </c>
      <c r="E420" s="17" t="str">
        <f t="shared" si="48"/>
        <v/>
      </c>
      <c r="F420" s="17" t="str">
        <f t="shared" si="42"/>
        <v/>
      </c>
      <c r="G420" s="17" t="str">
        <f t="shared" si="43"/>
        <v/>
      </c>
      <c r="H420" s="17" t="str">
        <f t="shared" si="44"/>
        <v/>
      </c>
      <c r="I420" s="17" t="str">
        <f t="shared" si="45"/>
        <v/>
      </c>
    </row>
    <row r="421" spans="3:9" x14ac:dyDescent="0.25">
      <c r="C421" t="str">
        <f t="shared" si="46"/>
        <v/>
      </c>
      <c r="D421" s="15" t="str">
        <f t="shared" si="47"/>
        <v/>
      </c>
      <c r="E421" s="17" t="str">
        <f t="shared" si="48"/>
        <v/>
      </c>
      <c r="F421" s="17" t="str">
        <f t="shared" si="42"/>
        <v/>
      </c>
      <c r="G421" s="17" t="str">
        <f t="shared" si="43"/>
        <v/>
      </c>
      <c r="H421" s="17" t="str">
        <f t="shared" si="44"/>
        <v/>
      </c>
      <c r="I421" s="17" t="str">
        <f t="shared" si="45"/>
        <v/>
      </c>
    </row>
    <row r="422" spans="3:9" x14ac:dyDescent="0.25">
      <c r="C422" t="str">
        <f t="shared" si="46"/>
        <v/>
      </c>
      <c r="D422" s="15" t="str">
        <f t="shared" si="47"/>
        <v/>
      </c>
      <c r="E422" s="17" t="str">
        <f t="shared" si="48"/>
        <v/>
      </c>
      <c r="F422" s="17" t="str">
        <f t="shared" si="42"/>
        <v/>
      </c>
      <c r="G422" s="17" t="str">
        <f t="shared" si="43"/>
        <v/>
      </c>
      <c r="H422" s="17" t="str">
        <f t="shared" si="44"/>
        <v/>
      </c>
      <c r="I422" s="17" t="str">
        <f t="shared" si="45"/>
        <v/>
      </c>
    </row>
    <row r="423" spans="3:9" x14ac:dyDescent="0.25">
      <c r="C423" t="str">
        <f t="shared" si="46"/>
        <v/>
      </c>
      <c r="D423" s="15" t="str">
        <f t="shared" si="47"/>
        <v/>
      </c>
      <c r="E423" s="17" t="str">
        <f t="shared" si="48"/>
        <v/>
      </c>
      <c r="F423" s="17" t="str">
        <f t="shared" si="42"/>
        <v/>
      </c>
      <c r="G423" s="17" t="str">
        <f t="shared" si="43"/>
        <v/>
      </c>
      <c r="H423" s="17" t="str">
        <f t="shared" si="44"/>
        <v/>
      </c>
      <c r="I423" s="17" t="str">
        <f t="shared" si="45"/>
        <v/>
      </c>
    </row>
    <row r="424" spans="3:9" x14ac:dyDescent="0.25">
      <c r="C424" t="str">
        <f t="shared" si="46"/>
        <v/>
      </c>
      <c r="D424" s="15" t="str">
        <f t="shared" si="47"/>
        <v/>
      </c>
      <c r="E424" s="17" t="str">
        <f t="shared" si="48"/>
        <v/>
      </c>
      <c r="F424" s="17" t="str">
        <f t="shared" si="42"/>
        <v/>
      </c>
      <c r="G424" s="17" t="str">
        <f t="shared" si="43"/>
        <v/>
      </c>
      <c r="H424" s="17" t="str">
        <f t="shared" si="44"/>
        <v/>
      </c>
      <c r="I424" s="17" t="str">
        <f t="shared" si="45"/>
        <v/>
      </c>
    </row>
    <row r="425" spans="3:9" x14ac:dyDescent="0.25">
      <c r="C425" t="str">
        <f t="shared" si="46"/>
        <v/>
      </c>
      <c r="D425" s="15" t="str">
        <f t="shared" si="47"/>
        <v/>
      </c>
      <c r="E425" s="17" t="str">
        <f t="shared" si="48"/>
        <v/>
      </c>
      <c r="F425" s="17" t="str">
        <f t="shared" si="42"/>
        <v/>
      </c>
      <c r="G425" s="17" t="str">
        <f t="shared" si="43"/>
        <v/>
      </c>
      <c r="H425" s="17" t="str">
        <f t="shared" si="44"/>
        <v/>
      </c>
      <c r="I425" s="17" t="str">
        <f t="shared" si="45"/>
        <v/>
      </c>
    </row>
    <row r="426" spans="3:9" x14ac:dyDescent="0.25">
      <c r="C426" t="str">
        <f t="shared" si="46"/>
        <v/>
      </c>
      <c r="D426" s="15" t="str">
        <f t="shared" si="47"/>
        <v/>
      </c>
      <c r="E426" s="17" t="str">
        <f t="shared" si="48"/>
        <v/>
      </c>
      <c r="F426" s="17" t="str">
        <f t="shared" si="42"/>
        <v/>
      </c>
      <c r="G426" s="17" t="str">
        <f t="shared" si="43"/>
        <v/>
      </c>
      <c r="H426" s="17" t="str">
        <f t="shared" si="44"/>
        <v/>
      </c>
      <c r="I426" s="17" t="str">
        <f t="shared" si="45"/>
        <v/>
      </c>
    </row>
    <row r="427" spans="3:9" x14ac:dyDescent="0.25">
      <c r="C427" t="str">
        <f t="shared" si="46"/>
        <v/>
      </c>
      <c r="D427" s="15" t="str">
        <f t="shared" si="47"/>
        <v/>
      </c>
      <c r="E427" s="17" t="str">
        <f t="shared" si="48"/>
        <v/>
      </c>
      <c r="F427" s="17" t="str">
        <f t="shared" si="42"/>
        <v/>
      </c>
      <c r="G427" s="17" t="str">
        <f t="shared" si="43"/>
        <v/>
      </c>
      <c r="H427" s="17" t="str">
        <f t="shared" si="44"/>
        <v/>
      </c>
      <c r="I427" s="17" t="str">
        <f t="shared" si="45"/>
        <v/>
      </c>
    </row>
    <row r="428" spans="3:9" x14ac:dyDescent="0.25">
      <c r="C428" t="str">
        <f t="shared" si="46"/>
        <v/>
      </c>
      <c r="D428" s="15" t="str">
        <f t="shared" si="47"/>
        <v/>
      </c>
      <c r="E428" s="17" t="str">
        <f t="shared" si="48"/>
        <v/>
      </c>
      <c r="F428" s="17" t="str">
        <f t="shared" si="42"/>
        <v/>
      </c>
      <c r="G428" s="17" t="str">
        <f t="shared" si="43"/>
        <v/>
      </c>
      <c r="H428" s="17" t="str">
        <f t="shared" si="44"/>
        <v/>
      </c>
      <c r="I428" s="17" t="str">
        <f t="shared" si="45"/>
        <v/>
      </c>
    </row>
    <row r="429" spans="3:9" x14ac:dyDescent="0.25">
      <c r="C429" t="str">
        <f t="shared" si="46"/>
        <v/>
      </c>
      <c r="D429" s="15" t="str">
        <f t="shared" si="47"/>
        <v/>
      </c>
      <c r="E429" s="17" t="str">
        <f t="shared" si="48"/>
        <v/>
      </c>
      <c r="F429" s="17" t="str">
        <f t="shared" si="42"/>
        <v/>
      </c>
      <c r="G429" s="17" t="str">
        <f t="shared" si="43"/>
        <v/>
      </c>
      <c r="H429" s="17" t="str">
        <f t="shared" si="44"/>
        <v/>
      </c>
      <c r="I429" s="17" t="str">
        <f t="shared" si="45"/>
        <v/>
      </c>
    </row>
    <row r="430" spans="3:9" x14ac:dyDescent="0.25">
      <c r="C430" t="str">
        <f t="shared" si="46"/>
        <v/>
      </c>
      <c r="D430" s="15" t="str">
        <f t="shared" si="47"/>
        <v/>
      </c>
      <c r="E430" s="17" t="str">
        <f t="shared" si="48"/>
        <v/>
      </c>
      <c r="F430" s="17" t="str">
        <f t="shared" si="42"/>
        <v/>
      </c>
      <c r="G430" s="17" t="str">
        <f t="shared" si="43"/>
        <v/>
      </c>
      <c r="H430" s="17" t="str">
        <f t="shared" si="44"/>
        <v/>
      </c>
      <c r="I430" s="17" t="str">
        <f t="shared" si="45"/>
        <v/>
      </c>
    </row>
    <row r="431" spans="3:9" x14ac:dyDescent="0.25">
      <c r="C431" t="str">
        <f t="shared" si="46"/>
        <v/>
      </c>
      <c r="D431" s="15" t="str">
        <f t="shared" si="47"/>
        <v/>
      </c>
      <c r="E431" s="17" t="str">
        <f t="shared" si="48"/>
        <v/>
      </c>
      <c r="F431" s="17" t="str">
        <f t="shared" si="42"/>
        <v/>
      </c>
      <c r="G431" s="17" t="str">
        <f t="shared" si="43"/>
        <v/>
      </c>
      <c r="H431" s="17" t="str">
        <f t="shared" si="44"/>
        <v/>
      </c>
      <c r="I431" s="17" t="str">
        <f t="shared" si="45"/>
        <v/>
      </c>
    </row>
    <row r="432" spans="3:9" x14ac:dyDescent="0.25">
      <c r="C432" t="str">
        <f t="shared" si="46"/>
        <v/>
      </c>
      <c r="D432" s="15" t="str">
        <f t="shared" si="47"/>
        <v/>
      </c>
      <c r="E432" s="17" t="str">
        <f t="shared" si="48"/>
        <v/>
      </c>
      <c r="F432" s="17" t="str">
        <f t="shared" si="42"/>
        <v/>
      </c>
      <c r="G432" s="17" t="str">
        <f t="shared" si="43"/>
        <v/>
      </c>
      <c r="H432" s="17" t="str">
        <f t="shared" si="44"/>
        <v/>
      </c>
      <c r="I432" s="17" t="str">
        <f t="shared" si="45"/>
        <v/>
      </c>
    </row>
    <row r="433" spans="3:9" x14ac:dyDescent="0.25">
      <c r="C433" t="str">
        <f t="shared" si="46"/>
        <v/>
      </c>
      <c r="D433" s="15" t="str">
        <f t="shared" si="47"/>
        <v/>
      </c>
      <c r="E433" s="17" t="str">
        <f t="shared" si="48"/>
        <v/>
      </c>
      <c r="F433" s="17" t="str">
        <f t="shared" si="42"/>
        <v/>
      </c>
      <c r="G433" s="17" t="str">
        <f t="shared" si="43"/>
        <v/>
      </c>
      <c r="H433" s="17" t="str">
        <f t="shared" si="44"/>
        <v/>
      </c>
      <c r="I433" s="17" t="str">
        <f t="shared" si="45"/>
        <v/>
      </c>
    </row>
    <row r="434" spans="3:9" x14ac:dyDescent="0.25">
      <c r="C434" t="str">
        <f t="shared" si="46"/>
        <v/>
      </c>
      <c r="D434" s="15" t="str">
        <f t="shared" si="47"/>
        <v/>
      </c>
      <c r="E434" s="17" t="str">
        <f t="shared" si="48"/>
        <v/>
      </c>
      <c r="F434" s="17" t="str">
        <f t="shared" si="42"/>
        <v/>
      </c>
      <c r="G434" s="17" t="str">
        <f t="shared" si="43"/>
        <v/>
      </c>
      <c r="H434" s="17" t="str">
        <f t="shared" si="44"/>
        <v/>
      </c>
      <c r="I434" s="17" t="str">
        <f t="shared" si="45"/>
        <v/>
      </c>
    </row>
    <row r="435" spans="3:9" x14ac:dyDescent="0.25">
      <c r="C435" t="str">
        <f t="shared" si="46"/>
        <v/>
      </c>
      <c r="D435" s="15" t="str">
        <f t="shared" si="47"/>
        <v/>
      </c>
      <c r="E435" s="17" t="str">
        <f t="shared" si="48"/>
        <v/>
      </c>
      <c r="F435" s="17" t="str">
        <f t="shared" si="42"/>
        <v/>
      </c>
      <c r="G435" s="17" t="str">
        <f t="shared" si="43"/>
        <v/>
      </c>
      <c r="H435" s="17" t="str">
        <f t="shared" si="44"/>
        <v/>
      </c>
      <c r="I435" s="17" t="str">
        <f t="shared" si="45"/>
        <v/>
      </c>
    </row>
    <row r="436" spans="3:9" x14ac:dyDescent="0.25">
      <c r="C436" t="str">
        <f t="shared" si="46"/>
        <v/>
      </c>
      <c r="D436" s="15" t="str">
        <f t="shared" si="47"/>
        <v/>
      </c>
      <c r="E436" s="17" t="str">
        <f t="shared" si="48"/>
        <v/>
      </c>
      <c r="F436" s="17" t="str">
        <f t="shared" si="42"/>
        <v/>
      </c>
      <c r="G436" s="17" t="str">
        <f t="shared" si="43"/>
        <v/>
      </c>
      <c r="H436" s="17" t="str">
        <f t="shared" si="44"/>
        <v/>
      </c>
      <c r="I436" s="17" t="str">
        <f t="shared" si="45"/>
        <v/>
      </c>
    </row>
    <row r="437" spans="3:9" x14ac:dyDescent="0.25">
      <c r="C437" t="str">
        <f t="shared" si="46"/>
        <v/>
      </c>
      <c r="D437" s="15" t="str">
        <f t="shared" si="47"/>
        <v/>
      </c>
      <c r="E437" s="17" t="str">
        <f t="shared" si="48"/>
        <v/>
      </c>
      <c r="F437" s="17" t="str">
        <f t="shared" si="42"/>
        <v/>
      </c>
      <c r="G437" s="17" t="str">
        <f t="shared" si="43"/>
        <v/>
      </c>
      <c r="H437" s="17" t="str">
        <f t="shared" si="44"/>
        <v/>
      </c>
      <c r="I437" s="17" t="str">
        <f t="shared" si="45"/>
        <v/>
      </c>
    </row>
    <row r="438" spans="3:9" x14ac:dyDescent="0.25">
      <c r="C438" t="str">
        <f t="shared" si="46"/>
        <v/>
      </c>
      <c r="D438" s="15" t="str">
        <f t="shared" si="47"/>
        <v/>
      </c>
      <c r="E438" s="17" t="str">
        <f t="shared" si="48"/>
        <v/>
      </c>
      <c r="F438" s="17" t="str">
        <f t="shared" si="42"/>
        <v/>
      </c>
      <c r="G438" s="17" t="str">
        <f t="shared" si="43"/>
        <v/>
      </c>
      <c r="H438" s="17" t="str">
        <f t="shared" si="44"/>
        <v/>
      </c>
      <c r="I438" s="17" t="str">
        <f t="shared" si="45"/>
        <v/>
      </c>
    </row>
    <row r="439" spans="3:9" x14ac:dyDescent="0.25">
      <c r="C439" t="str">
        <f t="shared" si="46"/>
        <v/>
      </c>
      <c r="D439" s="15" t="str">
        <f t="shared" si="47"/>
        <v/>
      </c>
      <c r="E439" s="17" t="str">
        <f t="shared" si="48"/>
        <v/>
      </c>
      <c r="F439" s="17" t="str">
        <f t="shared" si="42"/>
        <v/>
      </c>
      <c r="G439" s="17" t="str">
        <f t="shared" si="43"/>
        <v/>
      </c>
      <c r="H439" s="17" t="str">
        <f t="shared" si="44"/>
        <v/>
      </c>
      <c r="I439" s="17" t="str">
        <f t="shared" si="45"/>
        <v/>
      </c>
    </row>
    <row r="440" spans="3:9" x14ac:dyDescent="0.25">
      <c r="C440" t="str">
        <f t="shared" si="46"/>
        <v/>
      </c>
      <c r="D440" s="15" t="str">
        <f t="shared" si="47"/>
        <v/>
      </c>
      <c r="E440" s="17" t="str">
        <f t="shared" si="48"/>
        <v/>
      </c>
      <c r="F440" s="17" t="str">
        <f t="shared" si="42"/>
        <v/>
      </c>
      <c r="G440" s="17" t="str">
        <f t="shared" si="43"/>
        <v/>
      </c>
      <c r="H440" s="17" t="str">
        <f t="shared" si="44"/>
        <v/>
      </c>
      <c r="I440" s="17" t="str">
        <f t="shared" si="45"/>
        <v/>
      </c>
    </row>
    <row r="441" spans="3:9" x14ac:dyDescent="0.25">
      <c r="C441" t="str">
        <f t="shared" si="46"/>
        <v/>
      </c>
      <c r="D441" s="15" t="str">
        <f t="shared" si="47"/>
        <v/>
      </c>
      <c r="E441" s="17" t="str">
        <f t="shared" si="48"/>
        <v/>
      </c>
      <c r="F441" s="17" t="str">
        <f t="shared" si="42"/>
        <v/>
      </c>
      <c r="G441" s="17" t="str">
        <f t="shared" si="43"/>
        <v/>
      </c>
      <c r="H441" s="17" t="str">
        <f t="shared" si="44"/>
        <v/>
      </c>
      <c r="I441" s="17" t="str">
        <f t="shared" si="45"/>
        <v/>
      </c>
    </row>
    <row r="442" spans="3:9" x14ac:dyDescent="0.25">
      <c r="C442" t="str">
        <f t="shared" si="46"/>
        <v/>
      </c>
      <c r="D442" s="15" t="str">
        <f t="shared" si="47"/>
        <v/>
      </c>
      <c r="E442" s="17" t="str">
        <f t="shared" si="48"/>
        <v/>
      </c>
      <c r="F442" s="17" t="str">
        <f t="shared" si="42"/>
        <v/>
      </c>
      <c r="G442" s="17" t="str">
        <f t="shared" si="43"/>
        <v/>
      </c>
      <c r="H442" s="17" t="str">
        <f t="shared" si="44"/>
        <v/>
      </c>
      <c r="I442" s="17" t="str">
        <f t="shared" si="45"/>
        <v/>
      </c>
    </row>
    <row r="443" spans="3:9" x14ac:dyDescent="0.25">
      <c r="C443" t="str">
        <f t="shared" si="46"/>
        <v/>
      </c>
      <c r="D443" s="15" t="str">
        <f t="shared" si="47"/>
        <v/>
      </c>
      <c r="E443" s="17" t="str">
        <f t="shared" si="48"/>
        <v/>
      </c>
      <c r="F443" s="17" t="str">
        <f t="shared" si="42"/>
        <v/>
      </c>
      <c r="G443" s="17" t="str">
        <f t="shared" si="43"/>
        <v/>
      </c>
      <c r="H443" s="17" t="str">
        <f t="shared" si="44"/>
        <v/>
      </c>
      <c r="I443" s="17" t="str">
        <f t="shared" si="45"/>
        <v/>
      </c>
    </row>
    <row r="444" spans="3:9" x14ac:dyDescent="0.25">
      <c r="C444" t="str">
        <f t="shared" si="46"/>
        <v/>
      </c>
      <c r="D444" s="15" t="str">
        <f t="shared" si="47"/>
        <v/>
      </c>
      <c r="E444" s="17" t="str">
        <f t="shared" si="48"/>
        <v/>
      </c>
      <c r="F444" s="17" t="str">
        <f t="shared" si="42"/>
        <v/>
      </c>
      <c r="G444" s="17" t="str">
        <f t="shared" si="43"/>
        <v/>
      </c>
      <c r="H444" s="17" t="str">
        <f t="shared" si="44"/>
        <v/>
      </c>
      <c r="I444" s="17" t="str">
        <f t="shared" si="45"/>
        <v/>
      </c>
    </row>
    <row r="445" spans="3:9" x14ac:dyDescent="0.25">
      <c r="C445" t="str">
        <f t="shared" si="46"/>
        <v/>
      </c>
      <c r="D445" s="15" t="str">
        <f t="shared" si="47"/>
        <v/>
      </c>
      <c r="E445" s="17" t="str">
        <f t="shared" si="48"/>
        <v/>
      </c>
      <c r="F445" s="17" t="str">
        <f t="shared" si="42"/>
        <v/>
      </c>
      <c r="G445" s="17" t="str">
        <f t="shared" si="43"/>
        <v/>
      </c>
      <c r="H445" s="17" t="str">
        <f t="shared" si="44"/>
        <v/>
      </c>
      <c r="I445" s="17" t="str">
        <f t="shared" si="45"/>
        <v/>
      </c>
    </row>
    <row r="446" spans="3:9" x14ac:dyDescent="0.25">
      <c r="C446" t="str">
        <f t="shared" si="46"/>
        <v/>
      </c>
      <c r="D446" s="15" t="str">
        <f t="shared" si="47"/>
        <v/>
      </c>
      <c r="E446" s="17" t="str">
        <f t="shared" si="48"/>
        <v/>
      </c>
      <c r="F446" s="17" t="str">
        <f t="shared" si="42"/>
        <v/>
      </c>
      <c r="G446" s="17" t="str">
        <f t="shared" si="43"/>
        <v/>
      </c>
      <c r="H446" s="17" t="str">
        <f t="shared" si="44"/>
        <v/>
      </c>
      <c r="I446" s="17" t="str">
        <f t="shared" si="45"/>
        <v/>
      </c>
    </row>
    <row r="447" spans="3:9" x14ac:dyDescent="0.25">
      <c r="C447" t="str">
        <f t="shared" si="46"/>
        <v/>
      </c>
      <c r="D447" s="15" t="str">
        <f t="shared" si="47"/>
        <v/>
      </c>
      <c r="E447" s="17" t="str">
        <f t="shared" si="48"/>
        <v/>
      </c>
      <c r="F447" s="17" t="str">
        <f t="shared" si="42"/>
        <v/>
      </c>
      <c r="G447" s="17" t="str">
        <f t="shared" si="43"/>
        <v/>
      </c>
      <c r="H447" s="17" t="str">
        <f t="shared" si="44"/>
        <v/>
      </c>
      <c r="I447" s="17" t="str">
        <f t="shared" si="45"/>
        <v/>
      </c>
    </row>
    <row r="448" spans="3:9" x14ac:dyDescent="0.25">
      <c r="C448" t="str">
        <f t="shared" si="46"/>
        <v/>
      </c>
      <c r="D448" s="15" t="str">
        <f t="shared" si="47"/>
        <v/>
      </c>
      <c r="E448" s="17" t="str">
        <f t="shared" si="48"/>
        <v/>
      </c>
      <c r="F448" s="17" t="str">
        <f t="shared" si="42"/>
        <v/>
      </c>
      <c r="G448" s="17" t="str">
        <f t="shared" si="43"/>
        <v/>
      </c>
      <c r="H448" s="17" t="str">
        <f t="shared" si="44"/>
        <v/>
      </c>
      <c r="I448" s="17" t="str">
        <f t="shared" si="45"/>
        <v/>
      </c>
    </row>
    <row r="449" spans="3:9" x14ac:dyDescent="0.25">
      <c r="C449" t="str">
        <f t="shared" si="46"/>
        <v/>
      </c>
      <c r="D449" s="15" t="str">
        <f t="shared" si="47"/>
        <v/>
      </c>
      <c r="E449" s="17" t="str">
        <f t="shared" si="48"/>
        <v/>
      </c>
      <c r="F449" s="17" t="str">
        <f t="shared" si="42"/>
        <v/>
      </c>
      <c r="G449" s="17" t="str">
        <f t="shared" si="43"/>
        <v/>
      </c>
      <c r="H449" s="17" t="str">
        <f t="shared" si="44"/>
        <v/>
      </c>
      <c r="I449" s="17" t="str">
        <f t="shared" si="45"/>
        <v/>
      </c>
    </row>
    <row r="450" spans="3:9" x14ac:dyDescent="0.25">
      <c r="C450" t="str">
        <f t="shared" si="46"/>
        <v/>
      </c>
      <c r="D450" s="15" t="str">
        <f t="shared" si="47"/>
        <v/>
      </c>
      <c r="E450" s="17" t="str">
        <f t="shared" si="48"/>
        <v/>
      </c>
      <c r="F450" s="17" t="str">
        <f t="shared" si="42"/>
        <v/>
      </c>
      <c r="G450" s="17" t="str">
        <f t="shared" si="43"/>
        <v/>
      </c>
      <c r="H450" s="17" t="str">
        <f t="shared" si="44"/>
        <v/>
      </c>
      <c r="I450" s="17" t="str">
        <f t="shared" si="45"/>
        <v/>
      </c>
    </row>
    <row r="451" spans="3:9" x14ac:dyDescent="0.25">
      <c r="C451" t="str">
        <f t="shared" si="46"/>
        <v/>
      </c>
      <c r="D451" s="15" t="str">
        <f t="shared" si="47"/>
        <v/>
      </c>
      <c r="E451" s="17" t="str">
        <f t="shared" si="48"/>
        <v/>
      </c>
      <c r="F451" s="17" t="str">
        <f t="shared" si="42"/>
        <v/>
      </c>
      <c r="G451" s="17" t="str">
        <f t="shared" si="43"/>
        <v/>
      </c>
      <c r="H451" s="17" t="str">
        <f t="shared" si="44"/>
        <v/>
      </c>
      <c r="I451" s="17" t="str">
        <f t="shared" si="45"/>
        <v/>
      </c>
    </row>
    <row r="452" spans="3:9" x14ac:dyDescent="0.25">
      <c r="C452" t="str">
        <f t="shared" si="46"/>
        <v/>
      </c>
      <c r="D452" s="15" t="str">
        <f t="shared" si="47"/>
        <v/>
      </c>
      <c r="E452" s="17" t="str">
        <f t="shared" si="48"/>
        <v/>
      </c>
      <c r="F452" s="17" t="str">
        <f t="shared" si="42"/>
        <v/>
      </c>
      <c r="G452" s="17" t="str">
        <f t="shared" si="43"/>
        <v/>
      </c>
      <c r="H452" s="17" t="str">
        <f t="shared" si="44"/>
        <v/>
      </c>
      <c r="I452" s="17" t="str">
        <f t="shared" si="45"/>
        <v/>
      </c>
    </row>
    <row r="453" spans="3:9" x14ac:dyDescent="0.25">
      <c r="C453" t="str">
        <f t="shared" si="46"/>
        <v/>
      </c>
      <c r="D453" s="15" t="str">
        <f t="shared" si="47"/>
        <v/>
      </c>
      <c r="E453" s="17" t="str">
        <f t="shared" si="48"/>
        <v/>
      </c>
      <c r="F453" s="17" t="str">
        <f t="shared" si="42"/>
        <v/>
      </c>
      <c r="G453" s="17" t="str">
        <f t="shared" si="43"/>
        <v/>
      </c>
      <c r="H453" s="17" t="str">
        <f t="shared" si="44"/>
        <v/>
      </c>
      <c r="I453" s="17" t="str">
        <f t="shared" si="45"/>
        <v/>
      </c>
    </row>
    <row r="454" spans="3:9" x14ac:dyDescent="0.25">
      <c r="C454" t="str">
        <f t="shared" si="46"/>
        <v/>
      </c>
      <c r="D454" s="15" t="str">
        <f t="shared" si="47"/>
        <v/>
      </c>
      <c r="E454" s="17" t="str">
        <f t="shared" si="48"/>
        <v/>
      </c>
      <c r="F454" s="17" t="str">
        <f t="shared" si="42"/>
        <v/>
      </c>
      <c r="G454" s="17" t="str">
        <f t="shared" si="43"/>
        <v/>
      </c>
      <c r="H454" s="17" t="str">
        <f t="shared" si="44"/>
        <v/>
      </c>
      <c r="I454" s="17" t="str">
        <f t="shared" si="45"/>
        <v/>
      </c>
    </row>
    <row r="455" spans="3:9" x14ac:dyDescent="0.25">
      <c r="C455" t="str">
        <f t="shared" si="46"/>
        <v/>
      </c>
      <c r="D455" s="15" t="str">
        <f t="shared" si="47"/>
        <v/>
      </c>
      <c r="E455" s="17" t="str">
        <f t="shared" si="48"/>
        <v/>
      </c>
      <c r="F455" s="17" t="str">
        <f t="shared" si="42"/>
        <v/>
      </c>
      <c r="G455" s="17" t="str">
        <f t="shared" si="43"/>
        <v/>
      </c>
      <c r="H455" s="17" t="str">
        <f t="shared" si="44"/>
        <v/>
      </c>
      <c r="I455" s="17" t="str">
        <f t="shared" si="45"/>
        <v/>
      </c>
    </row>
    <row r="456" spans="3:9" x14ac:dyDescent="0.25">
      <c r="C456" t="str">
        <f t="shared" si="46"/>
        <v/>
      </c>
      <c r="D456" s="15" t="str">
        <f t="shared" si="47"/>
        <v/>
      </c>
      <c r="E456" s="17" t="str">
        <f t="shared" si="48"/>
        <v/>
      </c>
      <c r="F456" s="17" t="str">
        <f t="shared" si="42"/>
        <v/>
      </c>
      <c r="G456" s="17" t="str">
        <f t="shared" si="43"/>
        <v/>
      </c>
      <c r="H456" s="17" t="str">
        <f t="shared" si="44"/>
        <v/>
      </c>
      <c r="I456" s="17" t="str">
        <f t="shared" si="45"/>
        <v/>
      </c>
    </row>
    <row r="457" spans="3:9" x14ac:dyDescent="0.25">
      <c r="C457" t="str">
        <f t="shared" si="46"/>
        <v/>
      </c>
      <c r="D457" s="15" t="str">
        <f t="shared" si="47"/>
        <v/>
      </c>
      <c r="E457" s="17" t="str">
        <f t="shared" si="48"/>
        <v/>
      </c>
      <c r="F457" s="17" t="str">
        <f t="shared" si="42"/>
        <v/>
      </c>
      <c r="G457" s="17" t="str">
        <f t="shared" si="43"/>
        <v/>
      </c>
      <c r="H457" s="17" t="str">
        <f t="shared" si="44"/>
        <v/>
      </c>
      <c r="I457" s="17" t="str">
        <f t="shared" si="45"/>
        <v/>
      </c>
    </row>
    <row r="458" spans="3:9" x14ac:dyDescent="0.25">
      <c r="C458" t="str">
        <f t="shared" si="46"/>
        <v/>
      </c>
      <c r="D458" s="15" t="str">
        <f t="shared" si="47"/>
        <v/>
      </c>
      <c r="E458" s="17" t="str">
        <f t="shared" si="48"/>
        <v/>
      </c>
      <c r="F458" s="17" t="str">
        <f t="shared" si="42"/>
        <v/>
      </c>
      <c r="G458" s="17" t="str">
        <f t="shared" si="43"/>
        <v/>
      </c>
      <c r="H458" s="17" t="str">
        <f t="shared" si="44"/>
        <v/>
      </c>
      <c r="I458" s="17" t="str">
        <f t="shared" si="45"/>
        <v/>
      </c>
    </row>
    <row r="459" spans="3:9" x14ac:dyDescent="0.25">
      <c r="C459" t="str">
        <f t="shared" si="46"/>
        <v/>
      </c>
      <c r="D459" s="15" t="str">
        <f t="shared" si="47"/>
        <v/>
      </c>
      <c r="E459" s="17" t="str">
        <f t="shared" si="48"/>
        <v/>
      </c>
      <c r="F459" s="17" t="str">
        <f t="shared" si="42"/>
        <v/>
      </c>
      <c r="G459" s="17" t="str">
        <f t="shared" si="43"/>
        <v/>
      </c>
      <c r="H459" s="17" t="str">
        <f t="shared" si="44"/>
        <v/>
      </c>
      <c r="I459" s="17" t="str">
        <f t="shared" si="45"/>
        <v/>
      </c>
    </row>
    <row r="460" spans="3:9" x14ac:dyDescent="0.25">
      <c r="C460" t="str">
        <f t="shared" si="46"/>
        <v/>
      </c>
      <c r="D460" s="15" t="str">
        <f t="shared" si="47"/>
        <v/>
      </c>
      <c r="E460" s="17" t="str">
        <f t="shared" si="48"/>
        <v/>
      </c>
      <c r="F460" s="17" t="str">
        <f t="shared" si="42"/>
        <v/>
      </c>
      <c r="G460" s="17" t="str">
        <f t="shared" si="43"/>
        <v/>
      </c>
      <c r="H460" s="17" t="str">
        <f t="shared" si="44"/>
        <v/>
      </c>
      <c r="I460" s="17" t="str">
        <f t="shared" si="45"/>
        <v/>
      </c>
    </row>
    <row r="461" spans="3:9" x14ac:dyDescent="0.25">
      <c r="C461" t="str">
        <f t="shared" si="46"/>
        <v/>
      </c>
      <c r="D461" s="15" t="str">
        <f t="shared" si="47"/>
        <v/>
      </c>
      <c r="E461" s="17" t="str">
        <f t="shared" si="48"/>
        <v/>
      </c>
      <c r="F461" s="17" t="str">
        <f t="shared" si="42"/>
        <v/>
      </c>
      <c r="G461" s="17" t="str">
        <f t="shared" si="43"/>
        <v/>
      </c>
      <c r="H461" s="17" t="str">
        <f t="shared" si="44"/>
        <v/>
      </c>
      <c r="I461" s="17" t="str">
        <f t="shared" si="45"/>
        <v/>
      </c>
    </row>
    <row r="462" spans="3:9" x14ac:dyDescent="0.25">
      <c r="C462" t="str">
        <f t="shared" si="46"/>
        <v/>
      </c>
      <c r="D462" s="15" t="str">
        <f t="shared" si="47"/>
        <v/>
      </c>
      <c r="E462" s="17" t="str">
        <f t="shared" si="48"/>
        <v/>
      </c>
      <c r="F462" s="17" t="str">
        <f t="shared" si="42"/>
        <v/>
      </c>
      <c r="G462" s="17" t="str">
        <f t="shared" si="43"/>
        <v/>
      </c>
      <c r="H462" s="17" t="str">
        <f t="shared" si="44"/>
        <v/>
      </c>
      <c r="I462" s="17" t="str">
        <f t="shared" si="45"/>
        <v/>
      </c>
    </row>
    <row r="463" spans="3:9" x14ac:dyDescent="0.25">
      <c r="C463" t="str">
        <f t="shared" si="46"/>
        <v/>
      </c>
      <c r="D463" s="15" t="str">
        <f t="shared" si="47"/>
        <v/>
      </c>
      <c r="E463" s="17" t="str">
        <f t="shared" si="48"/>
        <v/>
      </c>
      <c r="F463" s="17" t="str">
        <f t="shared" si="42"/>
        <v/>
      </c>
      <c r="G463" s="17" t="str">
        <f t="shared" si="43"/>
        <v/>
      </c>
      <c r="H463" s="17" t="str">
        <f t="shared" si="44"/>
        <v/>
      </c>
      <c r="I463" s="17" t="str">
        <f t="shared" si="45"/>
        <v/>
      </c>
    </row>
    <row r="464" spans="3:9" x14ac:dyDescent="0.25">
      <c r="C464" t="str">
        <f t="shared" si="46"/>
        <v/>
      </c>
      <c r="D464" s="15" t="str">
        <f t="shared" si="47"/>
        <v/>
      </c>
      <c r="E464" s="17" t="str">
        <f t="shared" si="48"/>
        <v/>
      </c>
      <c r="F464" s="17" t="str">
        <f t="shared" si="42"/>
        <v/>
      </c>
      <c r="G464" s="17" t="str">
        <f t="shared" si="43"/>
        <v/>
      </c>
      <c r="H464" s="17" t="str">
        <f t="shared" si="44"/>
        <v/>
      </c>
      <c r="I464" s="17" t="str">
        <f t="shared" si="45"/>
        <v/>
      </c>
    </row>
    <row r="465" spans="3:9" x14ac:dyDescent="0.25">
      <c r="C465" t="str">
        <f t="shared" si="46"/>
        <v/>
      </c>
      <c r="D465" s="15" t="str">
        <f t="shared" si="47"/>
        <v/>
      </c>
      <c r="E465" s="17" t="str">
        <f t="shared" si="48"/>
        <v/>
      </c>
      <c r="F465" s="17" t="str">
        <f t="shared" si="42"/>
        <v/>
      </c>
      <c r="G465" s="17" t="str">
        <f t="shared" si="43"/>
        <v/>
      </c>
      <c r="H465" s="17" t="str">
        <f t="shared" si="44"/>
        <v/>
      </c>
      <c r="I465" s="17" t="str">
        <f t="shared" si="45"/>
        <v/>
      </c>
    </row>
    <row r="466" spans="3:9" x14ac:dyDescent="0.25">
      <c r="C466" t="str">
        <f t="shared" si="46"/>
        <v/>
      </c>
      <c r="D466" s="15" t="str">
        <f t="shared" si="47"/>
        <v/>
      </c>
      <c r="E466" s="17" t="str">
        <f t="shared" si="48"/>
        <v/>
      </c>
      <c r="F466" s="17" t="str">
        <f t="shared" si="42"/>
        <v/>
      </c>
      <c r="G466" s="17" t="str">
        <f t="shared" si="43"/>
        <v/>
      </c>
      <c r="H466" s="17" t="str">
        <f t="shared" si="44"/>
        <v/>
      </c>
      <c r="I466" s="17" t="str">
        <f t="shared" si="45"/>
        <v/>
      </c>
    </row>
    <row r="467" spans="3:9" x14ac:dyDescent="0.25">
      <c r="C467" t="str">
        <f t="shared" si="46"/>
        <v/>
      </c>
      <c r="D467" s="15" t="str">
        <f t="shared" si="47"/>
        <v/>
      </c>
      <c r="E467" s="17" t="str">
        <f t="shared" si="48"/>
        <v/>
      </c>
      <c r="F467" s="17" t="str">
        <f t="shared" ref="F467:F530" si="49">IF(C467="","",$B$11)</f>
        <v/>
      </c>
      <c r="G467" s="17" t="str">
        <f t="shared" ref="G467:G530" si="50">IF(C467="","",E467*$B$5%/12)</f>
        <v/>
      </c>
      <c r="H467" s="17" t="str">
        <f t="shared" ref="H467:H530" si="51">IF(C467="","",F467-G467)</f>
        <v/>
      </c>
      <c r="I467" s="17" t="str">
        <f t="shared" ref="I467:I530" si="52">IF(C467="","",E467-H467)</f>
        <v/>
      </c>
    </row>
    <row r="468" spans="3:9" x14ac:dyDescent="0.25">
      <c r="C468" t="str">
        <f t="shared" ref="C468:C531" si="53">IFERROR(IF(C467+1&lt;=$B$10,C467+1,""),"")</f>
        <v/>
      </c>
      <c r="D468" s="15" t="str">
        <f t="shared" ref="D468:D531" si="54">IF(C468="","",EOMONTH(D467,1))</f>
        <v/>
      </c>
      <c r="E468" s="17" t="str">
        <f t="shared" ref="E468:E531" si="55">IF(C468="","",I467)</f>
        <v/>
      </c>
      <c r="F468" s="17" t="str">
        <f t="shared" si="49"/>
        <v/>
      </c>
      <c r="G468" s="17" t="str">
        <f t="shared" si="50"/>
        <v/>
      </c>
      <c r="H468" s="17" t="str">
        <f t="shared" si="51"/>
        <v/>
      </c>
      <c r="I468" s="17" t="str">
        <f t="shared" si="52"/>
        <v/>
      </c>
    </row>
    <row r="469" spans="3:9" x14ac:dyDescent="0.25">
      <c r="C469" t="str">
        <f t="shared" si="53"/>
        <v/>
      </c>
      <c r="D469" s="15" t="str">
        <f t="shared" si="54"/>
        <v/>
      </c>
      <c r="E469" s="17" t="str">
        <f t="shared" si="55"/>
        <v/>
      </c>
      <c r="F469" s="17" t="str">
        <f t="shared" si="49"/>
        <v/>
      </c>
      <c r="G469" s="17" t="str">
        <f t="shared" si="50"/>
        <v/>
      </c>
      <c r="H469" s="17" t="str">
        <f t="shared" si="51"/>
        <v/>
      </c>
      <c r="I469" s="17" t="str">
        <f t="shared" si="52"/>
        <v/>
      </c>
    </row>
    <row r="470" spans="3:9" x14ac:dyDescent="0.25">
      <c r="C470" t="str">
        <f t="shared" si="53"/>
        <v/>
      </c>
      <c r="D470" s="15" t="str">
        <f t="shared" si="54"/>
        <v/>
      </c>
      <c r="E470" s="17" t="str">
        <f t="shared" si="55"/>
        <v/>
      </c>
      <c r="F470" s="17" t="str">
        <f t="shared" si="49"/>
        <v/>
      </c>
      <c r="G470" s="17" t="str">
        <f t="shared" si="50"/>
        <v/>
      </c>
      <c r="H470" s="17" t="str">
        <f t="shared" si="51"/>
        <v/>
      </c>
      <c r="I470" s="17" t="str">
        <f t="shared" si="52"/>
        <v/>
      </c>
    </row>
    <row r="471" spans="3:9" x14ac:dyDescent="0.25">
      <c r="C471" t="str">
        <f t="shared" si="53"/>
        <v/>
      </c>
      <c r="D471" s="15" t="str">
        <f t="shared" si="54"/>
        <v/>
      </c>
      <c r="E471" s="17" t="str">
        <f t="shared" si="55"/>
        <v/>
      </c>
      <c r="F471" s="17" t="str">
        <f t="shared" si="49"/>
        <v/>
      </c>
      <c r="G471" s="17" t="str">
        <f t="shared" si="50"/>
        <v/>
      </c>
      <c r="H471" s="17" t="str">
        <f t="shared" si="51"/>
        <v/>
      </c>
      <c r="I471" s="17" t="str">
        <f t="shared" si="52"/>
        <v/>
      </c>
    </row>
    <row r="472" spans="3:9" x14ac:dyDescent="0.25">
      <c r="C472" t="str">
        <f t="shared" si="53"/>
        <v/>
      </c>
      <c r="D472" s="15" t="str">
        <f t="shared" si="54"/>
        <v/>
      </c>
      <c r="E472" s="17" t="str">
        <f t="shared" si="55"/>
        <v/>
      </c>
      <c r="F472" s="17" t="str">
        <f t="shared" si="49"/>
        <v/>
      </c>
      <c r="G472" s="17" t="str">
        <f t="shared" si="50"/>
        <v/>
      </c>
      <c r="H472" s="17" t="str">
        <f t="shared" si="51"/>
        <v/>
      </c>
      <c r="I472" s="17" t="str">
        <f t="shared" si="52"/>
        <v/>
      </c>
    </row>
    <row r="473" spans="3:9" x14ac:dyDescent="0.25">
      <c r="C473" t="str">
        <f t="shared" si="53"/>
        <v/>
      </c>
      <c r="D473" s="15" t="str">
        <f t="shared" si="54"/>
        <v/>
      </c>
      <c r="E473" s="17" t="str">
        <f t="shared" si="55"/>
        <v/>
      </c>
      <c r="F473" s="17" t="str">
        <f t="shared" si="49"/>
        <v/>
      </c>
      <c r="G473" s="17" t="str">
        <f t="shared" si="50"/>
        <v/>
      </c>
      <c r="H473" s="17" t="str">
        <f t="shared" si="51"/>
        <v/>
      </c>
      <c r="I473" s="17" t="str">
        <f t="shared" si="52"/>
        <v/>
      </c>
    </row>
    <row r="474" spans="3:9" x14ac:dyDescent="0.25">
      <c r="C474" t="str">
        <f t="shared" si="53"/>
        <v/>
      </c>
      <c r="D474" s="15" t="str">
        <f t="shared" si="54"/>
        <v/>
      </c>
      <c r="E474" s="17" t="str">
        <f t="shared" si="55"/>
        <v/>
      </c>
      <c r="F474" s="17" t="str">
        <f t="shared" si="49"/>
        <v/>
      </c>
      <c r="G474" s="17" t="str">
        <f t="shared" si="50"/>
        <v/>
      </c>
      <c r="H474" s="17" t="str">
        <f t="shared" si="51"/>
        <v/>
      </c>
      <c r="I474" s="17" t="str">
        <f t="shared" si="52"/>
        <v/>
      </c>
    </row>
    <row r="475" spans="3:9" x14ac:dyDescent="0.25">
      <c r="C475" t="str">
        <f t="shared" si="53"/>
        <v/>
      </c>
      <c r="D475" s="15" t="str">
        <f t="shared" si="54"/>
        <v/>
      </c>
      <c r="E475" s="17" t="str">
        <f t="shared" si="55"/>
        <v/>
      </c>
      <c r="F475" s="17" t="str">
        <f t="shared" si="49"/>
        <v/>
      </c>
      <c r="G475" s="17" t="str">
        <f t="shared" si="50"/>
        <v/>
      </c>
      <c r="H475" s="17" t="str">
        <f t="shared" si="51"/>
        <v/>
      </c>
      <c r="I475" s="17" t="str">
        <f t="shared" si="52"/>
        <v/>
      </c>
    </row>
    <row r="476" spans="3:9" x14ac:dyDescent="0.25">
      <c r="C476" t="str">
        <f t="shared" si="53"/>
        <v/>
      </c>
      <c r="D476" s="15" t="str">
        <f t="shared" si="54"/>
        <v/>
      </c>
      <c r="E476" s="17" t="str">
        <f t="shared" si="55"/>
        <v/>
      </c>
      <c r="F476" s="17" t="str">
        <f t="shared" si="49"/>
        <v/>
      </c>
      <c r="G476" s="17" t="str">
        <f t="shared" si="50"/>
        <v/>
      </c>
      <c r="H476" s="17" t="str">
        <f t="shared" si="51"/>
        <v/>
      </c>
      <c r="I476" s="17" t="str">
        <f t="shared" si="52"/>
        <v/>
      </c>
    </row>
    <row r="477" spans="3:9" x14ac:dyDescent="0.25">
      <c r="C477" t="str">
        <f t="shared" si="53"/>
        <v/>
      </c>
      <c r="D477" s="15" t="str">
        <f t="shared" si="54"/>
        <v/>
      </c>
      <c r="E477" s="17" t="str">
        <f t="shared" si="55"/>
        <v/>
      </c>
      <c r="F477" s="17" t="str">
        <f t="shared" si="49"/>
        <v/>
      </c>
      <c r="G477" s="17" t="str">
        <f t="shared" si="50"/>
        <v/>
      </c>
      <c r="H477" s="17" t="str">
        <f t="shared" si="51"/>
        <v/>
      </c>
      <c r="I477" s="17" t="str">
        <f t="shared" si="52"/>
        <v/>
      </c>
    </row>
    <row r="478" spans="3:9" x14ac:dyDescent="0.25">
      <c r="C478" t="str">
        <f t="shared" si="53"/>
        <v/>
      </c>
      <c r="D478" s="15" t="str">
        <f t="shared" si="54"/>
        <v/>
      </c>
      <c r="E478" s="17" t="str">
        <f t="shared" si="55"/>
        <v/>
      </c>
      <c r="F478" s="17" t="str">
        <f t="shared" si="49"/>
        <v/>
      </c>
      <c r="G478" s="17" t="str">
        <f t="shared" si="50"/>
        <v/>
      </c>
      <c r="H478" s="17" t="str">
        <f t="shared" si="51"/>
        <v/>
      </c>
      <c r="I478" s="17" t="str">
        <f t="shared" si="52"/>
        <v/>
      </c>
    </row>
    <row r="479" spans="3:9" x14ac:dyDescent="0.25">
      <c r="C479" t="str">
        <f t="shared" si="53"/>
        <v/>
      </c>
      <c r="D479" s="15" t="str">
        <f t="shared" si="54"/>
        <v/>
      </c>
      <c r="E479" s="17" t="str">
        <f t="shared" si="55"/>
        <v/>
      </c>
      <c r="F479" s="17" t="str">
        <f t="shared" si="49"/>
        <v/>
      </c>
      <c r="G479" s="17" t="str">
        <f t="shared" si="50"/>
        <v/>
      </c>
      <c r="H479" s="17" t="str">
        <f t="shared" si="51"/>
        <v/>
      </c>
      <c r="I479" s="17" t="str">
        <f t="shared" si="52"/>
        <v/>
      </c>
    </row>
    <row r="480" spans="3:9" x14ac:dyDescent="0.25">
      <c r="C480" t="str">
        <f t="shared" si="53"/>
        <v/>
      </c>
      <c r="D480" s="15" t="str">
        <f t="shared" si="54"/>
        <v/>
      </c>
      <c r="E480" s="17" t="str">
        <f t="shared" si="55"/>
        <v/>
      </c>
      <c r="F480" s="17" t="str">
        <f t="shared" si="49"/>
        <v/>
      </c>
      <c r="G480" s="17" t="str">
        <f t="shared" si="50"/>
        <v/>
      </c>
      <c r="H480" s="17" t="str">
        <f t="shared" si="51"/>
        <v/>
      </c>
      <c r="I480" s="17" t="str">
        <f t="shared" si="52"/>
        <v/>
      </c>
    </row>
    <row r="481" spans="3:9" x14ac:dyDescent="0.25">
      <c r="C481" t="str">
        <f t="shared" si="53"/>
        <v/>
      </c>
      <c r="D481" s="15" t="str">
        <f t="shared" si="54"/>
        <v/>
      </c>
      <c r="E481" s="17" t="str">
        <f t="shared" si="55"/>
        <v/>
      </c>
      <c r="F481" s="17" t="str">
        <f t="shared" si="49"/>
        <v/>
      </c>
      <c r="G481" s="17" t="str">
        <f t="shared" si="50"/>
        <v/>
      </c>
      <c r="H481" s="17" t="str">
        <f t="shared" si="51"/>
        <v/>
      </c>
      <c r="I481" s="17" t="str">
        <f t="shared" si="52"/>
        <v/>
      </c>
    </row>
    <row r="482" spans="3:9" x14ac:dyDescent="0.25">
      <c r="C482" t="str">
        <f t="shared" si="53"/>
        <v/>
      </c>
      <c r="D482" s="15" t="str">
        <f t="shared" si="54"/>
        <v/>
      </c>
      <c r="E482" s="17" t="str">
        <f t="shared" si="55"/>
        <v/>
      </c>
      <c r="F482" s="17" t="str">
        <f t="shared" si="49"/>
        <v/>
      </c>
      <c r="G482" s="17" t="str">
        <f t="shared" si="50"/>
        <v/>
      </c>
      <c r="H482" s="17" t="str">
        <f t="shared" si="51"/>
        <v/>
      </c>
      <c r="I482" s="17" t="str">
        <f t="shared" si="52"/>
        <v/>
      </c>
    </row>
    <row r="483" spans="3:9" x14ac:dyDescent="0.25">
      <c r="C483" t="str">
        <f t="shared" si="53"/>
        <v/>
      </c>
      <c r="D483" s="15" t="str">
        <f t="shared" si="54"/>
        <v/>
      </c>
      <c r="E483" s="17" t="str">
        <f t="shared" si="55"/>
        <v/>
      </c>
      <c r="F483" s="17" t="str">
        <f t="shared" si="49"/>
        <v/>
      </c>
      <c r="G483" s="17" t="str">
        <f t="shared" si="50"/>
        <v/>
      </c>
      <c r="H483" s="17" t="str">
        <f t="shared" si="51"/>
        <v/>
      </c>
      <c r="I483" s="17" t="str">
        <f t="shared" si="52"/>
        <v/>
      </c>
    </row>
    <row r="484" spans="3:9" x14ac:dyDescent="0.25">
      <c r="C484" t="str">
        <f t="shared" si="53"/>
        <v/>
      </c>
      <c r="D484" s="15" t="str">
        <f t="shared" si="54"/>
        <v/>
      </c>
      <c r="E484" s="17" t="str">
        <f t="shared" si="55"/>
        <v/>
      </c>
      <c r="F484" s="17" t="str">
        <f t="shared" si="49"/>
        <v/>
      </c>
      <c r="G484" s="17" t="str">
        <f t="shared" si="50"/>
        <v/>
      </c>
      <c r="H484" s="17" t="str">
        <f t="shared" si="51"/>
        <v/>
      </c>
      <c r="I484" s="17" t="str">
        <f t="shared" si="52"/>
        <v/>
      </c>
    </row>
    <row r="485" spans="3:9" x14ac:dyDescent="0.25">
      <c r="C485" t="str">
        <f t="shared" si="53"/>
        <v/>
      </c>
      <c r="D485" s="15" t="str">
        <f t="shared" si="54"/>
        <v/>
      </c>
      <c r="E485" s="17" t="str">
        <f t="shared" si="55"/>
        <v/>
      </c>
      <c r="F485" s="17" t="str">
        <f t="shared" si="49"/>
        <v/>
      </c>
      <c r="G485" s="17" t="str">
        <f t="shared" si="50"/>
        <v/>
      </c>
      <c r="H485" s="17" t="str">
        <f t="shared" si="51"/>
        <v/>
      </c>
      <c r="I485" s="17" t="str">
        <f t="shared" si="52"/>
        <v/>
      </c>
    </row>
    <row r="486" spans="3:9" x14ac:dyDescent="0.25">
      <c r="C486" t="str">
        <f t="shared" si="53"/>
        <v/>
      </c>
      <c r="D486" s="15" t="str">
        <f t="shared" si="54"/>
        <v/>
      </c>
      <c r="E486" s="17" t="str">
        <f t="shared" si="55"/>
        <v/>
      </c>
      <c r="F486" s="17" t="str">
        <f t="shared" si="49"/>
        <v/>
      </c>
      <c r="G486" s="17" t="str">
        <f t="shared" si="50"/>
        <v/>
      </c>
      <c r="H486" s="17" t="str">
        <f t="shared" si="51"/>
        <v/>
      </c>
      <c r="I486" s="17" t="str">
        <f t="shared" si="52"/>
        <v/>
      </c>
    </row>
    <row r="487" spans="3:9" x14ac:dyDescent="0.25">
      <c r="C487" t="str">
        <f t="shared" si="53"/>
        <v/>
      </c>
      <c r="D487" s="15" t="str">
        <f t="shared" si="54"/>
        <v/>
      </c>
      <c r="E487" s="17" t="str">
        <f t="shared" si="55"/>
        <v/>
      </c>
      <c r="F487" s="17" t="str">
        <f t="shared" si="49"/>
        <v/>
      </c>
      <c r="G487" s="17" t="str">
        <f t="shared" si="50"/>
        <v/>
      </c>
      <c r="H487" s="17" t="str">
        <f t="shared" si="51"/>
        <v/>
      </c>
      <c r="I487" s="17" t="str">
        <f t="shared" si="52"/>
        <v/>
      </c>
    </row>
    <row r="488" spans="3:9" x14ac:dyDescent="0.25">
      <c r="C488" t="str">
        <f t="shared" si="53"/>
        <v/>
      </c>
      <c r="D488" s="15" t="str">
        <f t="shared" si="54"/>
        <v/>
      </c>
      <c r="E488" s="17" t="str">
        <f t="shared" si="55"/>
        <v/>
      </c>
      <c r="F488" s="17" t="str">
        <f t="shared" si="49"/>
        <v/>
      </c>
      <c r="G488" s="17" t="str">
        <f t="shared" si="50"/>
        <v/>
      </c>
      <c r="H488" s="17" t="str">
        <f t="shared" si="51"/>
        <v/>
      </c>
      <c r="I488" s="17" t="str">
        <f t="shared" si="52"/>
        <v/>
      </c>
    </row>
    <row r="489" spans="3:9" x14ac:dyDescent="0.25">
      <c r="C489" t="str">
        <f t="shared" si="53"/>
        <v/>
      </c>
      <c r="D489" s="15" t="str">
        <f t="shared" si="54"/>
        <v/>
      </c>
      <c r="E489" s="17" t="str">
        <f t="shared" si="55"/>
        <v/>
      </c>
      <c r="F489" s="17" t="str">
        <f t="shared" si="49"/>
        <v/>
      </c>
      <c r="G489" s="17" t="str">
        <f t="shared" si="50"/>
        <v/>
      </c>
      <c r="H489" s="17" t="str">
        <f t="shared" si="51"/>
        <v/>
      </c>
      <c r="I489" s="17" t="str">
        <f t="shared" si="52"/>
        <v/>
      </c>
    </row>
    <row r="490" spans="3:9" x14ac:dyDescent="0.25">
      <c r="C490" t="str">
        <f t="shared" si="53"/>
        <v/>
      </c>
      <c r="D490" s="15" t="str">
        <f t="shared" si="54"/>
        <v/>
      </c>
      <c r="E490" s="17" t="str">
        <f t="shared" si="55"/>
        <v/>
      </c>
      <c r="F490" s="17" t="str">
        <f t="shared" si="49"/>
        <v/>
      </c>
      <c r="G490" s="17" t="str">
        <f t="shared" si="50"/>
        <v/>
      </c>
      <c r="H490" s="17" t="str">
        <f t="shared" si="51"/>
        <v/>
      </c>
      <c r="I490" s="17" t="str">
        <f t="shared" si="52"/>
        <v/>
      </c>
    </row>
    <row r="491" spans="3:9" x14ac:dyDescent="0.25">
      <c r="C491" t="str">
        <f t="shared" si="53"/>
        <v/>
      </c>
      <c r="D491" s="15" t="str">
        <f t="shared" si="54"/>
        <v/>
      </c>
      <c r="E491" s="17" t="str">
        <f t="shared" si="55"/>
        <v/>
      </c>
      <c r="F491" s="17" t="str">
        <f t="shared" si="49"/>
        <v/>
      </c>
      <c r="G491" s="17" t="str">
        <f t="shared" si="50"/>
        <v/>
      </c>
      <c r="H491" s="17" t="str">
        <f t="shared" si="51"/>
        <v/>
      </c>
      <c r="I491" s="17" t="str">
        <f t="shared" si="52"/>
        <v/>
      </c>
    </row>
    <row r="492" spans="3:9" x14ac:dyDescent="0.25">
      <c r="C492" t="str">
        <f t="shared" si="53"/>
        <v/>
      </c>
      <c r="D492" s="15" t="str">
        <f t="shared" si="54"/>
        <v/>
      </c>
      <c r="E492" s="17" t="str">
        <f t="shared" si="55"/>
        <v/>
      </c>
      <c r="F492" s="17" t="str">
        <f t="shared" si="49"/>
        <v/>
      </c>
      <c r="G492" s="17" t="str">
        <f t="shared" si="50"/>
        <v/>
      </c>
      <c r="H492" s="17" t="str">
        <f t="shared" si="51"/>
        <v/>
      </c>
      <c r="I492" s="17" t="str">
        <f t="shared" si="52"/>
        <v/>
      </c>
    </row>
    <row r="493" spans="3:9" x14ac:dyDescent="0.25">
      <c r="C493" t="str">
        <f t="shared" si="53"/>
        <v/>
      </c>
      <c r="D493" s="15" t="str">
        <f t="shared" si="54"/>
        <v/>
      </c>
      <c r="E493" s="17" t="str">
        <f t="shared" si="55"/>
        <v/>
      </c>
      <c r="F493" s="17" t="str">
        <f t="shared" si="49"/>
        <v/>
      </c>
      <c r="G493" s="17" t="str">
        <f t="shared" si="50"/>
        <v/>
      </c>
      <c r="H493" s="17" t="str">
        <f t="shared" si="51"/>
        <v/>
      </c>
      <c r="I493" s="17" t="str">
        <f t="shared" si="52"/>
        <v/>
      </c>
    </row>
    <row r="494" spans="3:9" x14ac:dyDescent="0.25">
      <c r="C494" t="str">
        <f t="shared" si="53"/>
        <v/>
      </c>
      <c r="D494" s="15" t="str">
        <f t="shared" si="54"/>
        <v/>
      </c>
      <c r="E494" s="17" t="str">
        <f t="shared" si="55"/>
        <v/>
      </c>
      <c r="F494" s="17" t="str">
        <f t="shared" si="49"/>
        <v/>
      </c>
      <c r="G494" s="17" t="str">
        <f t="shared" si="50"/>
        <v/>
      </c>
      <c r="H494" s="17" t="str">
        <f t="shared" si="51"/>
        <v/>
      </c>
      <c r="I494" s="17" t="str">
        <f t="shared" si="52"/>
        <v/>
      </c>
    </row>
    <row r="495" spans="3:9" x14ac:dyDescent="0.25">
      <c r="C495" t="str">
        <f t="shared" si="53"/>
        <v/>
      </c>
      <c r="D495" s="15" t="str">
        <f t="shared" si="54"/>
        <v/>
      </c>
      <c r="E495" s="17" t="str">
        <f t="shared" si="55"/>
        <v/>
      </c>
      <c r="F495" s="17" t="str">
        <f t="shared" si="49"/>
        <v/>
      </c>
      <c r="G495" s="17" t="str">
        <f t="shared" si="50"/>
        <v/>
      </c>
      <c r="H495" s="17" t="str">
        <f t="shared" si="51"/>
        <v/>
      </c>
      <c r="I495" s="17" t="str">
        <f t="shared" si="52"/>
        <v/>
      </c>
    </row>
    <row r="496" spans="3:9" x14ac:dyDescent="0.25">
      <c r="C496" t="str">
        <f t="shared" si="53"/>
        <v/>
      </c>
      <c r="D496" s="15" t="str">
        <f t="shared" si="54"/>
        <v/>
      </c>
      <c r="E496" s="17" t="str">
        <f t="shared" si="55"/>
        <v/>
      </c>
      <c r="F496" s="17" t="str">
        <f t="shared" si="49"/>
        <v/>
      </c>
      <c r="G496" s="17" t="str">
        <f t="shared" si="50"/>
        <v/>
      </c>
      <c r="H496" s="17" t="str">
        <f t="shared" si="51"/>
        <v/>
      </c>
      <c r="I496" s="17" t="str">
        <f t="shared" si="52"/>
        <v/>
      </c>
    </row>
    <row r="497" spans="3:9" x14ac:dyDescent="0.25">
      <c r="C497" t="str">
        <f t="shared" si="53"/>
        <v/>
      </c>
      <c r="D497" s="15" t="str">
        <f t="shared" si="54"/>
        <v/>
      </c>
      <c r="E497" s="17" t="str">
        <f t="shared" si="55"/>
        <v/>
      </c>
      <c r="F497" s="17" t="str">
        <f t="shared" si="49"/>
        <v/>
      </c>
      <c r="G497" s="17" t="str">
        <f t="shared" si="50"/>
        <v/>
      </c>
      <c r="H497" s="17" t="str">
        <f t="shared" si="51"/>
        <v/>
      </c>
      <c r="I497" s="17" t="str">
        <f t="shared" si="52"/>
        <v/>
      </c>
    </row>
    <row r="498" spans="3:9" x14ac:dyDescent="0.25">
      <c r="C498" t="str">
        <f t="shared" si="53"/>
        <v/>
      </c>
      <c r="D498" s="15" t="str">
        <f t="shared" si="54"/>
        <v/>
      </c>
      <c r="E498" s="17" t="str">
        <f t="shared" si="55"/>
        <v/>
      </c>
      <c r="F498" s="17" t="str">
        <f t="shared" si="49"/>
        <v/>
      </c>
      <c r="G498" s="17" t="str">
        <f t="shared" si="50"/>
        <v/>
      </c>
      <c r="H498" s="17" t="str">
        <f t="shared" si="51"/>
        <v/>
      </c>
      <c r="I498" s="17" t="str">
        <f t="shared" si="52"/>
        <v/>
      </c>
    </row>
    <row r="499" spans="3:9" x14ac:dyDescent="0.25">
      <c r="C499" t="str">
        <f t="shared" si="53"/>
        <v/>
      </c>
      <c r="D499" s="15" t="str">
        <f t="shared" si="54"/>
        <v/>
      </c>
      <c r="E499" s="17" t="str">
        <f t="shared" si="55"/>
        <v/>
      </c>
      <c r="F499" s="17" t="str">
        <f t="shared" si="49"/>
        <v/>
      </c>
      <c r="G499" s="17" t="str">
        <f t="shared" si="50"/>
        <v/>
      </c>
      <c r="H499" s="17" t="str">
        <f t="shared" si="51"/>
        <v/>
      </c>
      <c r="I499" s="17" t="str">
        <f t="shared" si="52"/>
        <v/>
      </c>
    </row>
    <row r="500" spans="3:9" x14ac:dyDescent="0.25">
      <c r="C500" t="str">
        <f t="shared" si="53"/>
        <v/>
      </c>
      <c r="D500" s="15" t="str">
        <f t="shared" si="54"/>
        <v/>
      </c>
      <c r="E500" s="17" t="str">
        <f t="shared" si="55"/>
        <v/>
      </c>
      <c r="F500" s="17" t="str">
        <f t="shared" si="49"/>
        <v/>
      </c>
      <c r="G500" s="17" t="str">
        <f t="shared" si="50"/>
        <v/>
      </c>
      <c r="H500" s="17" t="str">
        <f t="shared" si="51"/>
        <v/>
      </c>
      <c r="I500" s="17" t="str">
        <f t="shared" si="52"/>
        <v/>
      </c>
    </row>
    <row r="501" spans="3:9" x14ac:dyDescent="0.25">
      <c r="C501" t="str">
        <f t="shared" si="53"/>
        <v/>
      </c>
      <c r="D501" s="15" t="str">
        <f t="shared" si="54"/>
        <v/>
      </c>
      <c r="E501" s="17" t="str">
        <f t="shared" si="55"/>
        <v/>
      </c>
      <c r="F501" s="17" t="str">
        <f t="shared" si="49"/>
        <v/>
      </c>
      <c r="G501" s="17" t="str">
        <f t="shared" si="50"/>
        <v/>
      </c>
      <c r="H501" s="17" t="str">
        <f t="shared" si="51"/>
        <v/>
      </c>
      <c r="I501" s="17" t="str">
        <f t="shared" si="52"/>
        <v/>
      </c>
    </row>
    <row r="502" spans="3:9" x14ac:dyDescent="0.25">
      <c r="C502" t="str">
        <f t="shared" si="53"/>
        <v/>
      </c>
      <c r="D502" s="15" t="str">
        <f t="shared" si="54"/>
        <v/>
      </c>
      <c r="E502" s="17" t="str">
        <f t="shared" si="55"/>
        <v/>
      </c>
      <c r="F502" s="17" t="str">
        <f t="shared" si="49"/>
        <v/>
      </c>
      <c r="G502" s="17" t="str">
        <f t="shared" si="50"/>
        <v/>
      </c>
      <c r="H502" s="17" t="str">
        <f t="shared" si="51"/>
        <v/>
      </c>
      <c r="I502" s="17" t="str">
        <f t="shared" si="52"/>
        <v/>
      </c>
    </row>
    <row r="503" spans="3:9" x14ac:dyDescent="0.25">
      <c r="C503" t="str">
        <f t="shared" si="53"/>
        <v/>
      </c>
      <c r="D503" s="15" t="str">
        <f t="shared" si="54"/>
        <v/>
      </c>
      <c r="E503" s="17" t="str">
        <f t="shared" si="55"/>
        <v/>
      </c>
      <c r="F503" s="17" t="str">
        <f t="shared" si="49"/>
        <v/>
      </c>
      <c r="G503" s="17" t="str">
        <f t="shared" si="50"/>
        <v/>
      </c>
      <c r="H503" s="17" t="str">
        <f t="shared" si="51"/>
        <v/>
      </c>
      <c r="I503" s="17" t="str">
        <f t="shared" si="52"/>
        <v/>
      </c>
    </row>
    <row r="504" spans="3:9" x14ac:dyDescent="0.25">
      <c r="C504" t="str">
        <f t="shared" si="53"/>
        <v/>
      </c>
      <c r="D504" s="15" t="str">
        <f t="shared" si="54"/>
        <v/>
      </c>
      <c r="E504" s="17" t="str">
        <f t="shared" si="55"/>
        <v/>
      </c>
      <c r="F504" s="17" t="str">
        <f t="shared" si="49"/>
        <v/>
      </c>
      <c r="G504" s="17" t="str">
        <f t="shared" si="50"/>
        <v/>
      </c>
      <c r="H504" s="17" t="str">
        <f t="shared" si="51"/>
        <v/>
      </c>
      <c r="I504" s="17" t="str">
        <f t="shared" si="52"/>
        <v/>
      </c>
    </row>
    <row r="505" spans="3:9" x14ac:dyDescent="0.25">
      <c r="C505" t="str">
        <f t="shared" si="53"/>
        <v/>
      </c>
      <c r="D505" s="15" t="str">
        <f t="shared" si="54"/>
        <v/>
      </c>
      <c r="E505" s="17" t="str">
        <f t="shared" si="55"/>
        <v/>
      </c>
      <c r="F505" s="17" t="str">
        <f t="shared" si="49"/>
        <v/>
      </c>
      <c r="G505" s="17" t="str">
        <f t="shared" si="50"/>
        <v/>
      </c>
      <c r="H505" s="17" t="str">
        <f t="shared" si="51"/>
        <v/>
      </c>
      <c r="I505" s="17" t="str">
        <f t="shared" si="52"/>
        <v/>
      </c>
    </row>
    <row r="506" spans="3:9" x14ac:dyDescent="0.25">
      <c r="C506" t="str">
        <f t="shared" si="53"/>
        <v/>
      </c>
      <c r="D506" s="15" t="str">
        <f t="shared" si="54"/>
        <v/>
      </c>
      <c r="E506" s="17" t="str">
        <f t="shared" si="55"/>
        <v/>
      </c>
      <c r="F506" s="17" t="str">
        <f t="shared" si="49"/>
        <v/>
      </c>
      <c r="G506" s="17" t="str">
        <f t="shared" si="50"/>
        <v/>
      </c>
      <c r="H506" s="17" t="str">
        <f t="shared" si="51"/>
        <v/>
      </c>
      <c r="I506" s="17" t="str">
        <f t="shared" si="52"/>
        <v/>
      </c>
    </row>
    <row r="507" spans="3:9" x14ac:dyDescent="0.25">
      <c r="C507" t="str">
        <f t="shared" si="53"/>
        <v/>
      </c>
      <c r="D507" s="15" t="str">
        <f t="shared" si="54"/>
        <v/>
      </c>
      <c r="E507" s="17" t="str">
        <f t="shared" si="55"/>
        <v/>
      </c>
      <c r="F507" s="17" t="str">
        <f t="shared" si="49"/>
        <v/>
      </c>
      <c r="G507" s="17" t="str">
        <f t="shared" si="50"/>
        <v/>
      </c>
      <c r="H507" s="17" t="str">
        <f t="shared" si="51"/>
        <v/>
      </c>
      <c r="I507" s="17" t="str">
        <f t="shared" si="52"/>
        <v/>
      </c>
    </row>
    <row r="508" spans="3:9" x14ac:dyDescent="0.25">
      <c r="C508" t="str">
        <f t="shared" si="53"/>
        <v/>
      </c>
      <c r="D508" s="15" t="str">
        <f t="shared" si="54"/>
        <v/>
      </c>
      <c r="E508" s="17" t="str">
        <f t="shared" si="55"/>
        <v/>
      </c>
      <c r="F508" s="17" t="str">
        <f t="shared" si="49"/>
        <v/>
      </c>
      <c r="G508" s="17" t="str">
        <f t="shared" si="50"/>
        <v/>
      </c>
      <c r="H508" s="17" t="str">
        <f t="shared" si="51"/>
        <v/>
      </c>
      <c r="I508" s="17" t="str">
        <f t="shared" si="52"/>
        <v/>
      </c>
    </row>
    <row r="509" spans="3:9" x14ac:dyDescent="0.25">
      <c r="C509" t="str">
        <f t="shared" si="53"/>
        <v/>
      </c>
      <c r="D509" s="15" t="str">
        <f t="shared" si="54"/>
        <v/>
      </c>
      <c r="E509" s="17" t="str">
        <f t="shared" si="55"/>
        <v/>
      </c>
      <c r="F509" s="17" t="str">
        <f t="shared" si="49"/>
        <v/>
      </c>
      <c r="G509" s="17" t="str">
        <f t="shared" si="50"/>
        <v/>
      </c>
      <c r="H509" s="17" t="str">
        <f t="shared" si="51"/>
        <v/>
      </c>
      <c r="I509" s="17" t="str">
        <f t="shared" si="52"/>
        <v/>
      </c>
    </row>
    <row r="510" spans="3:9" x14ac:dyDescent="0.25">
      <c r="C510" t="str">
        <f t="shared" si="53"/>
        <v/>
      </c>
      <c r="D510" s="15" t="str">
        <f t="shared" si="54"/>
        <v/>
      </c>
      <c r="E510" s="17" t="str">
        <f t="shared" si="55"/>
        <v/>
      </c>
      <c r="F510" s="17" t="str">
        <f t="shared" si="49"/>
        <v/>
      </c>
      <c r="G510" s="17" t="str">
        <f t="shared" si="50"/>
        <v/>
      </c>
      <c r="H510" s="17" t="str">
        <f t="shared" si="51"/>
        <v/>
      </c>
      <c r="I510" s="17" t="str">
        <f t="shared" si="52"/>
        <v/>
      </c>
    </row>
    <row r="511" spans="3:9" x14ac:dyDescent="0.25">
      <c r="C511" t="str">
        <f t="shared" si="53"/>
        <v/>
      </c>
      <c r="D511" s="15" t="str">
        <f t="shared" si="54"/>
        <v/>
      </c>
      <c r="E511" s="17" t="str">
        <f t="shared" si="55"/>
        <v/>
      </c>
      <c r="F511" s="17" t="str">
        <f t="shared" si="49"/>
        <v/>
      </c>
      <c r="G511" s="17" t="str">
        <f t="shared" si="50"/>
        <v/>
      </c>
      <c r="H511" s="17" t="str">
        <f t="shared" si="51"/>
        <v/>
      </c>
      <c r="I511" s="17" t="str">
        <f t="shared" si="52"/>
        <v/>
      </c>
    </row>
    <row r="512" spans="3:9" x14ac:dyDescent="0.25">
      <c r="C512" t="str">
        <f t="shared" si="53"/>
        <v/>
      </c>
      <c r="D512" s="15" t="str">
        <f t="shared" si="54"/>
        <v/>
      </c>
      <c r="E512" s="17" t="str">
        <f t="shared" si="55"/>
        <v/>
      </c>
      <c r="F512" s="17" t="str">
        <f t="shared" si="49"/>
        <v/>
      </c>
      <c r="G512" s="17" t="str">
        <f t="shared" si="50"/>
        <v/>
      </c>
      <c r="H512" s="17" t="str">
        <f t="shared" si="51"/>
        <v/>
      </c>
      <c r="I512" s="17" t="str">
        <f t="shared" si="52"/>
        <v/>
      </c>
    </row>
    <row r="513" spans="3:9" x14ac:dyDescent="0.25">
      <c r="C513" t="str">
        <f t="shared" si="53"/>
        <v/>
      </c>
      <c r="D513" s="15" t="str">
        <f t="shared" si="54"/>
        <v/>
      </c>
      <c r="E513" s="17" t="str">
        <f t="shared" si="55"/>
        <v/>
      </c>
      <c r="F513" s="17" t="str">
        <f t="shared" si="49"/>
        <v/>
      </c>
      <c r="G513" s="17" t="str">
        <f t="shared" si="50"/>
        <v/>
      </c>
      <c r="H513" s="17" t="str">
        <f t="shared" si="51"/>
        <v/>
      </c>
      <c r="I513" s="17" t="str">
        <f t="shared" si="52"/>
        <v/>
      </c>
    </row>
    <row r="514" spans="3:9" x14ac:dyDescent="0.25">
      <c r="C514" t="str">
        <f t="shared" si="53"/>
        <v/>
      </c>
      <c r="D514" s="15" t="str">
        <f t="shared" si="54"/>
        <v/>
      </c>
      <c r="E514" s="17" t="str">
        <f t="shared" si="55"/>
        <v/>
      </c>
      <c r="F514" s="17" t="str">
        <f t="shared" si="49"/>
        <v/>
      </c>
      <c r="G514" s="17" t="str">
        <f t="shared" si="50"/>
        <v/>
      </c>
      <c r="H514" s="17" t="str">
        <f t="shared" si="51"/>
        <v/>
      </c>
      <c r="I514" s="17" t="str">
        <f t="shared" si="52"/>
        <v/>
      </c>
    </row>
    <row r="515" spans="3:9" x14ac:dyDescent="0.25">
      <c r="C515" t="str">
        <f t="shared" si="53"/>
        <v/>
      </c>
      <c r="D515" s="15" t="str">
        <f t="shared" si="54"/>
        <v/>
      </c>
      <c r="E515" s="17" t="str">
        <f t="shared" si="55"/>
        <v/>
      </c>
      <c r="F515" s="17" t="str">
        <f t="shared" si="49"/>
        <v/>
      </c>
      <c r="G515" s="17" t="str">
        <f t="shared" si="50"/>
        <v/>
      </c>
      <c r="H515" s="17" t="str">
        <f t="shared" si="51"/>
        <v/>
      </c>
      <c r="I515" s="17" t="str">
        <f t="shared" si="52"/>
        <v/>
      </c>
    </row>
    <row r="516" spans="3:9" x14ac:dyDescent="0.25">
      <c r="C516" t="str">
        <f t="shared" si="53"/>
        <v/>
      </c>
      <c r="D516" s="15" t="str">
        <f t="shared" si="54"/>
        <v/>
      </c>
      <c r="E516" s="17" t="str">
        <f t="shared" si="55"/>
        <v/>
      </c>
      <c r="F516" s="17" t="str">
        <f t="shared" si="49"/>
        <v/>
      </c>
      <c r="G516" s="17" t="str">
        <f t="shared" si="50"/>
        <v/>
      </c>
      <c r="H516" s="17" t="str">
        <f t="shared" si="51"/>
        <v/>
      </c>
      <c r="I516" s="17" t="str">
        <f t="shared" si="52"/>
        <v/>
      </c>
    </row>
    <row r="517" spans="3:9" x14ac:dyDescent="0.25">
      <c r="C517" t="str">
        <f t="shared" si="53"/>
        <v/>
      </c>
      <c r="D517" s="15" t="str">
        <f t="shared" si="54"/>
        <v/>
      </c>
      <c r="E517" s="17" t="str">
        <f t="shared" si="55"/>
        <v/>
      </c>
      <c r="F517" s="17" t="str">
        <f t="shared" si="49"/>
        <v/>
      </c>
      <c r="G517" s="17" t="str">
        <f t="shared" si="50"/>
        <v/>
      </c>
      <c r="H517" s="17" t="str">
        <f t="shared" si="51"/>
        <v/>
      </c>
      <c r="I517" s="17" t="str">
        <f t="shared" si="52"/>
        <v/>
      </c>
    </row>
    <row r="518" spans="3:9" x14ac:dyDescent="0.25">
      <c r="C518" t="str">
        <f t="shared" si="53"/>
        <v/>
      </c>
      <c r="D518" s="15" t="str">
        <f t="shared" si="54"/>
        <v/>
      </c>
      <c r="E518" s="17" t="str">
        <f t="shared" si="55"/>
        <v/>
      </c>
      <c r="F518" s="17" t="str">
        <f t="shared" si="49"/>
        <v/>
      </c>
      <c r="G518" s="17" t="str">
        <f t="shared" si="50"/>
        <v/>
      </c>
      <c r="H518" s="17" t="str">
        <f t="shared" si="51"/>
        <v/>
      </c>
      <c r="I518" s="17" t="str">
        <f t="shared" si="52"/>
        <v/>
      </c>
    </row>
    <row r="519" spans="3:9" x14ac:dyDescent="0.25">
      <c r="C519" t="str">
        <f t="shared" si="53"/>
        <v/>
      </c>
      <c r="D519" s="15" t="str">
        <f t="shared" si="54"/>
        <v/>
      </c>
      <c r="E519" s="17" t="str">
        <f t="shared" si="55"/>
        <v/>
      </c>
      <c r="F519" s="17" t="str">
        <f t="shared" si="49"/>
        <v/>
      </c>
      <c r="G519" s="17" t="str">
        <f t="shared" si="50"/>
        <v/>
      </c>
      <c r="H519" s="17" t="str">
        <f t="shared" si="51"/>
        <v/>
      </c>
      <c r="I519" s="17" t="str">
        <f t="shared" si="52"/>
        <v/>
      </c>
    </row>
    <row r="520" spans="3:9" x14ac:dyDescent="0.25">
      <c r="C520" t="str">
        <f t="shared" si="53"/>
        <v/>
      </c>
      <c r="D520" s="15" t="str">
        <f t="shared" si="54"/>
        <v/>
      </c>
      <c r="E520" s="17" t="str">
        <f t="shared" si="55"/>
        <v/>
      </c>
      <c r="F520" s="17" t="str">
        <f t="shared" si="49"/>
        <v/>
      </c>
      <c r="G520" s="17" t="str">
        <f t="shared" si="50"/>
        <v/>
      </c>
      <c r="H520" s="17" t="str">
        <f t="shared" si="51"/>
        <v/>
      </c>
      <c r="I520" s="17" t="str">
        <f t="shared" si="52"/>
        <v/>
      </c>
    </row>
    <row r="521" spans="3:9" x14ac:dyDescent="0.25">
      <c r="C521" t="str">
        <f t="shared" si="53"/>
        <v/>
      </c>
      <c r="D521" s="15" t="str">
        <f t="shared" si="54"/>
        <v/>
      </c>
      <c r="E521" s="17" t="str">
        <f t="shared" si="55"/>
        <v/>
      </c>
      <c r="F521" s="17" t="str">
        <f t="shared" si="49"/>
        <v/>
      </c>
      <c r="G521" s="17" t="str">
        <f t="shared" si="50"/>
        <v/>
      </c>
      <c r="H521" s="17" t="str">
        <f t="shared" si="51"/>
        <v/>
      </c>
      <c r="I521" s="17" t="str">
        <f t="shared" si="52"/>
        <v/>
      </c>
    </row>
    <row r="522" spans="3:9" x14ac:dyDescent="0.25">
      <c r="C522" t="str">
        <f t="shared" si="53"/>
        <v/>
      </c>
      <c r="D522" s="15" t="str">
        <f t="shared" si="54"/>
        <v/>
      </c>
      <c r="E522" s="17" t="str">
        <f t="shared" si="55"/>
        <v/>
      </c>
      <c r="F522" s="17" t="str">
        <f t="shared" si="49"/>
        <v/>
      </c>
      <c r="G522" s="17" t="str">
        <f t="shared" si="50"/>
        <v/>
      </c>
      <c r="H522" s="17" t="str">
        <f t="shared" si="51"/>
        <v/>
      </c>
      <c r="I522" s="17" t="str">
        <f t="shared" si="52"/>
        <v/>
      </c>
    </row>
    <row r="523" spans="3:9" x14ac:dyDescent="0.25">
      <c r="C523" t="str">
        <f t="shared" si="53"/>
        <v/>
      </c>
      <c r="D523" s="15" t="str">
        <f t="shared" si="54"/>
        <v/>
      </c>
      <c r="E523" s="17" t="str">
        <f t="shared" si="55"/>
        <v/>
      </c>
      <c r="F523" s="17" t="str">
        <f t="shared" si="49"/>
        <v/>
      </c>
      <c r="G523" s="17" t="str">
        <f t="shared" si="50"/>
        <v/>
      </c>
      <c r="H523" s="17" t="str">
        <f t="shared" si="51"/>
        <v/>
      </c>
      <c r="I523" s="17" t="str">
        <f t="shared" si="52"/>
        <v/>
      </c>
    </row>
    <row r="524" spans="3:9" x14ac:dyDescent="0.25">
      <c r="C524" t="str">
        <f t="shared" si="53"/>
        <v/>
      </c>
      <c r="D524" s="15" t="str">
        <f t="shared" si="54"/>
        <v/>
      </c>
      <c r="E524" s="17" t="str">
        <f t="shared" si="55"/>
        <v/>
      </c>
      <c r="F524" s="17" t="str">
        <f t="shared" si="49"/>
        <v/>
      </c>
      <c r="G524" s="17" t="str">
        <f t="shared" si="50"/>
        <v/>
      </c>
      <c r="H524" s="17" t="str">
        <f t="shared" si="51"/>
        <v/>
      </c>
      <c r="I524" s="17" t="str">
        <f t="shared" si="52"/>
        <v/>
      </c>
    </row>
    <row r="525" spans="3:9" x14ac:dyDescent="0.25">
      <c r="C525" t="str">
        <f t="shared" si="53"/>
        <v/>
      </c>
      <c r="D525" s="15" t="str">
        <f t="shared" si="54"/>
        <v/>
      </c>
      <c r="E525" s="17" t="str">
        <f t="shared" si="55"/>
        <v/>
      </c>
      <c r="F525" s="17" t="str">
        <f t="shared" si="49"/>
        <v/>
      </c>
      <c r="G525" s="17" t="str">
        <f t="shared" si="50"/>
        <v/>
      </c>
      <c r="H525" s="17" t="str">
        <f t="shared" si="51"/>
        <v/>
      </c>
      <c r="I525" s="17" t="str">
        <f t="shared" si="52"/>
        <v/>
      </c>
    </row>
    <row r="526" spans="3:9" x14ac:dyDescent="0.25">
      <c r="C526" t="str">
        <f t="shared" si="53"/>
        <v/>
      </c>
      <c r="D526" s="15" t="str">
        <f t="shared" si="54"/>
        <v/>
      </c>
      <c r="E526" s="17" t="str">
        <f t="shared" si="55"/>
        <v/>
      </c>
      <c r="F526" s="17" t="str">
        <f t="shared" si="49"/>
        <v/>
      </c>
      <c r="G526" s="17" t="str">
        <f t="shared" si="50"/>
        <v/>
      </c>
      <c r="H526" s="17" t="str">
        <f t="shared" si="51"/>
        <v/>
      </c>
      <c r="I526" s="17" t="str">
        <f t="shared" si="52"/>
        <v/>
      </c>
    </row>
    <row r="527" spans="3:9" x14ac:dyDescent="0.25">
      <c r="C527" t="str">
        <f t="shared" si="53"/>
        <v/>
      </c>
      <c r="D527" s="15" t="str">
        <f t="shared" si="54"/>
        <v/>
      </c>
      <c r="E527" s="17" t="str">
        <f t="shared" si="55"/>
        <v/>
      </c>
      <c r="F527" s="17" t="str">
        <f t="shared" si="49"/>
        <v/>
      </c>
      <c r="G527" s="17" t="str">
        <f t="shared" si="50"/>
        <v/>
      </c>
      <c r="H527" s="17" t="str">
        <f t="shared" si="51"/>
        <v/>
      </c>
      <c r="I527" s="17" t="str">
        <f t="shared" si="52"/>
        <v/>
      </c>
    </row>
    <row r="528" spans="3:9" x14ac:dyDescent="0.25">
      <c r="C528" t="str">
        <f t="shared" si="53"/>
        <v/>
      </c>
      <c r="D528" s="15" t="str">
        <f t="shared" si="54"/>
        <v/>
      </c>
      <c r="E528" s="17" t="str">
        <f t="shared" si="55"/>
        <v/>
      </c>
      <c r="F528" s="17" t="str">
        <f t="shared" si="49"/>
        <v/>
      </c>
      <c r="G528" s="17" t="str">
        <f t="shared" si="50"/>
        <v/>
      </c>
      <c r="H528" s="17" t="str">
        <f t="shared" si="51"/>
        <v/>
      </c>
      <c r="I528" s="17" t="str">
        <f t="shared" si="52"/>
        <v/>
      </c>
    </row>
    <row r="529" spans="3:9" x14ac:dyDescent="0.25">
      <c r="C529" t="str">
        <f t="shared" si="53"/>
        <v/>
      </c>
      <c r="D529" s="15" t="str">
        <f t="shared" si="54"/>
        <v/>
      </c>
      <c r="E529" s="17" t="str">
        <f t="shared" si="55"/>
        <v/>
      </c>
      <c r="F529" s="17" t="str">
        <f t="shared" si="49"/>
        <v/>
      </c>
      <c r="G529" s="17" t="str">
        <f t="shared" si="50"/>
        <v/>
      </c>
      <c r="H529" s="17" t="str">
        <f t="shared" si="51"/>
        <v/>
      </c>
      <c r="I529" s="17" t="str">
        <f t="shared" si="52"/>
        <v/>
      </c>
    </row>
    <row r="530" spans="3:9" x14ac:dyDescent="0.25">
      <c r="C530" t="str">
        <f t="shared" si="53"/>
        <v/>
      </c>
      <c r="D530" s="15" t="str">
        <f t="shared" si="54"/>
        <v/>
      </c>
      <c r="E530" s="17" t="str">
        <f t="shared" si="55"/>
        <v/>
      </c>
      <c r="F530" s="17" t="str">
        <f t="shared" si="49"/>
        <v/>
      </c>
      <c r="G530" s="17" t="str">
        <f t="shared" si="50"/>
        <v/>
      </c>
      <c r="H530" s="17" t="str">
        <f t="shared" si="51"/>
        <v/>
      </c>
      <c r="I530" s="17" t="str">
        <f t="shared" si="52"/>
        <v/>
      </c>
    </row>
    <row r="531" spans="3:9" x14ac:dyDescent="0.25">
      <c r="C531" t="str">
        <f t="shared" si="53"/>
        <v/>
      </c>
      <c r="D531" s="15" t="str">
        <f t="shared" si="54"/>
        <v/>
      </c>
      <c r="E531" s="17" t="str">
        <f t="shared" si="55"/>
        <v/>
      </c>
      <c r="F531" s="17" t="str">
        <f t="shared" ref="F531:F558" si="56">IF(C531="","",$B$11)</f>
        <v/>
      </c>
      <c r="G531" s="17" t="str">
        <f t="shared" ref="G531:G558" si="57">IF(C531="","",E531*$B$5%/12)</f>
        <v/>
      </c>
      <c r="H531" s="17" t="str">
        <f t="shared" ref="H531:H558" si="58">IF(C531="","",F531-G531)</f>
        <v/>
      </c>
      <c r="I531" s="17" t="str">
        <f t="shared" ref="I531:I558" si="59">IF(C531="","",E531-H531)</f>
        <v/>
      </c>
    </row>
    <row r="532" spans="3:9" x14ac:dyDescent="0.25">
      <c r="C532" t="str">
        <f t="shared" ref="C532:C558" si="60">IFERROR(IF(C531+1&lt;=$B$10,C531+1,""),"")</f>
        <v/>
      </c>
      <c r="D532" s="15" t="str">
        <f t="shared" ref="D532:D558" si="61">IF(C532="","",EOMONTH(D531,1))</f>
        <v/>
      </c>
      <c r="E532" s="17" t="str">
        <f t="shared" ref="E532:E558" si="62">IF(C532="","",I531)</f>
        <v/>
      </c>
      <c r="F532" s="17" t="str">
        <f t="shared" si="56"/>
        <v/>
      </c>
      <c r="G532" s="17" t="str">
        <f t="shared" si="57"/>
        <v/>
      </c>
      <c r="H532" s="17" t="str">
        <f t="shared" si="58"/>
        <v/>
      </c>
      <c r="I532" s="17" t="str">
        <f t="shared" si="59"/>
        <v/>
      </c>
    </row>
    <row r="533" spans="3:9" x14ac:dyDescent="0.25">
      <c r="C533" t="str">
        <f t="shared" si="60"/>
        <v/>
      </c>
      <c r="D533" s="15" t="str">
        <f t="shared" si="61"/>
        <v/>
      </c>
      <c r="E533" s="17" t="str">
        <f t="shared" si="62"/>
        <v/>
      </c>
      <c r="F533" s="17" t="str">
        <f t="shared" si="56"/>
        <v/>
      </c>
      <c r="G533" s="17" t="str">
        <f t="shared" si="57"/>
        <v/>
      </c>
      <c r="H533" s="17" t="str">
        <f t="shared" si="58"/>
        <v/>
      </c>
      <c r="I533" s="17" t="str">
        <f t="shared" si="59"/>
        <v/>
      </c>
    </row>
    <row r="534" spans="3:9" x14ac:dyDescent="0.25">
      <c r="C534" t="str">
        <f t="shared" si="60"/>
        <v/>
      </c>
      <c r="D534" s="15" t="str">
        <f t="shared" si="61"/>
        <v/>
      </c>
      <c r="E534" s="17" t="str">
        <f t="shared" si="62"/>
        <v/>
      </c>
      <c r="F534" s="17" t="str">
        <f t="shared" si="56"/>
        <v/>
      </c>
      <c r="G534" s="17" t="str">
        <f t="shared" si="57"/>
        <v/>
      </c>
      <c r="H534" s="17" t="str">
        <f t="shared" si="58"/>
        <v/>
      </c>
      <c r="I534" s="17" t="str">
        <f t="shared" si="59"/>
        <v/>
      </c>
    </row>
    <row r="535" spans="3:9" x14ac:dyDescent="0.25">
      <c r="C535" t="str">
        <f t="shared" si="60"/>
        <v/>
      </c>
      <c r="D535" s="15" t="str">
        <f t="shared" si="61"/>
        <v/>
      </c>
      <c r="E535" s="17" t="str">
        <f t="shared" si="62"/>
        <v/>
      </c>
      <c r="F535" s="17" t="str">
        <f t="shared" si="56"/>
        <v/>
      </c>
      <c r="G535" s="17" t="str">
        <f t="shared" si="57"/>
        <v/>
      </c>
      <c r="H535" s="17" t="str">
        <f t="shared" si="58"/>
        <v/>
      </c>
      <c r="I535" s="17" t="str">
        <f t="shared" si="59"/>
        <v/>
      </c>
    </row>
    <row r="536" spans="3:9" x14ac:dyDescent="0.25">
      <c r="C536" t="str">
        <f t="shared" si="60"/>
        <v/>
      </c>
      <c r="D536" s="15" t="str">
        <f t="shared" si="61"/>
        <v/>
      </c>
      <c r="E536" s="17" t="str">
        <f t="shared" si="62"/>
        <v/>
      </c>
      <c r="F536" s="17" t="str">
        <f t="shared" si="56"/>
        <v/>
      </c>
      <c r="G536" s="17" t="str">
        <f t="shared" si="57"/>
        <v/>
      </c>
      <c r="H536" s="17" t="str">
        <f t="shared" si="58"/>
        <v/>
      </c>
      <c r="I536" s="17" t="str">
        <f t="shared" si="59"/>
        <v/>
      </c>
    </row>
    <row r="537" spans="3:9" x14ac:dyDescent="0.25">
      <c r="C537" t="str">
        <f t="shared" si="60"/>
        <v/>
      </c>
      <c r="D537" s="15" t="str">
        <f t="shared" si="61"/>
        <v/>
      </c>
      <c r="E537" s="17" t="str">
        <f t="shared" si="62"/>
        <v/>
      </c>
      <c r="F537" s="17" t="str">
        <f t="shared" si="56"/>
        <v/>
      </c>
      <c r="G537" s="17" t="str">
        <f t="shared" si="57"/>
        <v/>
      </c>
      <c r="H537" s="17" t="str">
        <f t="shared" si="58"/>
        <v/>
      </c>
      <c r="I537" s="17" t="str">
        <f t="shared" si="59"/>
        <v/>
      </c>
    </row>
    <row r="538" spans="3:9" x14ac:dyDescent="0.25">
      <c r="C538" t="str">
        <f t="shared" si="60"/>
        <v/>
      </c>
      <c r="D538" s="15" t="str">
        <f t="shared" si="61"/>
        <v/>
      </c>
      <c r="E538" s="17" t="str">
        <f t="shared" si="62"/>
        <v/>
      </c>
      <c r="F538" s="17" t="str">
        <f t="shared" si="56"/>
        <v/>
      </c>
      <c r="G538" s="17" t="str">
        <f t="shared" si="57"/>
        <v/>
      </c>
      <c r="H538" s="17" t="str">
        <f t="shared" si="58"/>
        <v/>
      </c>
      <c r="I538" s="17" t="str">
        <f t="shared" si="59"/>
        <v/>
      </c>
    </row>
    <row r="539" spans="3:9" x14ac:dyDescent="0.25">
      <c r="C539" t="str">
        <f t="shared" si="60"/>
        <v/>
      </c>
      <c r="D539" s="15" t="str">
        <f t="shared" si="61"/>
        <v/>
      </c>
      <c r="E539" s="17" t="str">
        <f t="shared" si="62"/>
        <v/>
      </c>
      <c r="F539" s="17" t="str">
        <f t="shared" si="56"/>
        <v/>
      </c>
      <c r="G539" s="17" t="str">
        <f t="shared" si="57"/>
        <v/>
      </c>
      <c r="H539" s="17" t="str">
        <f t="shared" si="58"/>
        <v/>
      </c>
      <c r="I539" s="17" t="str">
        <f t="shared" si="59"/>
        <v/>
      </c>
    </row>
    <row r="540" spans="3:9" x14ac:dyDescent="0.25">
      <c r="C540" t="str">
        <f t="shared" si="60"/>
        <v/>
      </c>
      <c r="D540" s="15" t="str">
        <f t="shared" si="61"/>
        <v/>
      </c>
      <c r="E540" s="17" t="str">
        <f t="shared" si="62"/>
        <v/>
      </c>
      <c r="F540" s="17" t="str">
        <f t="shared" si="56"/>
        <v/>
      </c>
      <c r="G540" s="17" t="str">
        <f t="shared" si="57"/>
        <v/>
      </c>
      <c r="H540" s="17" t="str">
        <f t="shared" si="58"/>
        <v/>
      </c>
      <c r="I540" s="17" t="str">
        <f t="shared" si="59"/>
        <v/>
      </c>
    </row>
    <row r="541" spans="3:9" x14ac:dyDescent="0.25">
      <c r="C541" t="str">
        <f t="shared" si="60"/>
        <v/>
      </c>
      <c r="D541" s="15" t="str">
        <f t="shared" si="61"/>
        <v/>
      </c>
      <c r="E541" s="17" t="str">
        <f t="shared" si="62"/>
        <v/>
      </c>
      <c r="F541" s="17" t="str">
        <f t="shared" si="56"/>
        <v/>
      </c>
      <c r="G541" s="17" t="str">
        <f t="shared" si="57"/>
        <v/>
      </c>
      <c r="H541" s="17" t="str">
        <f t="shared" si="58"/>
        <v/>
      </c>
      <c r="I541" s="17" t="str">
        <f t="shared" si="59"/>
        <v/>
      </c>
    </row>
    <row r="542" spans="3:9" x14ac:dyDescent="0.25">
      <c r="C542" t="str">
        <f t="shared" si="60"/>
        <v/>
      </c>
      <c r="D542" s="15" t="str">
        <f t="shared" si="61"/>
        <v/>
      </c>
      <c r="E542" s="17" t="str">
        <f t="shared" si="62"/>
        <v/>
      </c>
      <c r="F542" s="17" t="str">
        <f t="shared" si="56"/>
        <v/>
      </c>
      <c r="G542" s="17" t="str">
        <f t="shared" si="57"/>
        <v/>
      </c>
      <c r="H542" s="17" t="str">
        <f t="shared" si="58"/>
        <v/>
      </c>
      <c r="I542" s="17" t="str">
        <f t="shared" si="59"/>
        <v/>
      </c>
    </row>
    <row r="543" spans="3:9" x14ac:dyDescent="0.25">
      <c r="C543" t="str">
        <f t="shared" si="60"/>
        <v/>
      </c>
      <c r="D543" s="15" t="str">
        <f t="shared" si="61"/>
        <v/>
      </c>
      <c r="E543" s="17" t="str">
        <f t="shared" si="62"/>
        <v/>
      </c>
      <c r="F543" s="17" t="str">
        <f t="shared" si="56"/>
        <v/>
      </c>
      <c r="G543" s="17" t="str">
        <f t="shared" si="57"/>
        <v/>
      </c>
      <c r="H543" s="17" t="str">
        <f t="shared" si="58"/>
        <v/>
      </c>
      <c r="I543" s="17" t="str">
        <f t="shared" si="59"/>
        <v/>
      </c>
    </row>
    <row r="544" spans="3:9" x14ac:dyDescent="0.25">
      <c r="C544" t="str">
        <f t="shared" si="60"/>
        <v/>
      </c>
      <c r="D544" s="15" t="str">
        <f t="shared" si="61"/>
        <v/>
      </c>
      <c r="E544" s="17" t="str">
        <f t="shared" si="62"/>
        <v/>
      </c>
      <c r="F544" s="17" t="str">
        <f t="shared" si="56"/>
        <v/>
      </c>
      <c r="G544" s="17" t="str">
        <f t="shared" si="57"/>
        <v/>
      </c>
      <c r="H544" s="17" t="str">
        <f t="shared" si="58"/>
        <v/>
      </c>
      <c r="I544" s="17" t="str">
        <f t="shared" si="59"/>
        <v/>
      </c>
    </row>
    <row r="545" spans="3:9" x14ac:dyDescent="0.25">
      <c r="C545" t="str">
        <f t="shared" si="60"/>
        <v/>
      </c>
      <c r="D545" s="15" t="str">
        <f t="shared" si="61"/>
        <v/>
      </c>
      <c r="E545" s="17" t="str">
        <f t="shared" si="62"/>
        <v/>
      </c>
      <c r="F545" s="17" t="str">
        <f t="shared" si="56"/>
        <v/>
      </c>
      <c r="G545" s="17" t="str">
        <f t="shared" si="57"/>
        <v/>
      </c>
      <c r="H545" s="17" t="str">
        <f t="shared" si="58"/>
        <v/>
      </c>
      <c r="I545" s="17" t="str">
        <f t="shared" si="59"/>
        <v/>
      </c>
    </row>
    <row r="546" spans="3:9" x14ac:dyDescent="0.25">
      <c r="C546" t="str">
        <f t="shared" si="60"/>
        <v/>
      </c>
      <c r="D546" s="15" t="str">
        <f t="shared" si="61"/>
        <v/>
      </c>
      <c r="E546" s="17" t="str">
        <f t="shared" si="62"/>
        <v/>
      </c>
      <c r="F546" s="17" t="str">
        <f t="shared" si="56"/>
        <v/>
      </c>
      <c r="G546" s="17" t="str">
        <f t="shared" si="57"/>
        <v/>
      </c>
      <c r="H546" s="17" t="str">
        <f t="shared" si="58"/>
        <v/>
      </c>
      <c r="I546" s="17" t="str">
        <f t="shared" si="59"/>
        <v/>
      </c>
    </row>
    <row r="547" spans="3:9" x14ac:dyDescent="0.25">
      <c r="C547" t="str">
        <f t="shared" si="60"/>
        <v/>
      </c>
      <c r="D547" s="15" t="str">
        <f t="shared" si="61"/>
        <v/>
      </c>
      <c r="E547" s="17" t="str">
        <f t="shared" si="62"/>
        <v/>
      </c>
      <c r="F547" s="17" t="str">
        <f t="shared" si="56"/>
        <v/>
      </c>
      <c r="G547" s="17" t="str">
        <f t="shared" si="57"/>
        <v/>
      </c>
      <c r="H547" s="17" t="str">
        <f t="shared" si="58"/>
        <v/>
      </c>
      <c r="I547" s="17" t="str">
        <f t="shared" si="59"/>
        <v/>
      </c>
    </row>
    <row r="548" spans="3:9" x14ac:dyDescent="0.25">
      <c r="C548" t="str">
        <f t="shared" si="60"/>
        <v/>
      </c>
      <c r="D548" s="15" t="str">
        <f t="shared" si="61"/>
        <v/>
      </c>
      <c r="E548" s="17" t="str">
        <f t="shared" si="62"/>
        <v/>
      </c>
      <c r="F548" s="17" t="str">
        <f t="shared" si="56"/>
        <v/>
      </c>
      <c r="G548" s="17" t="str">
        <f t="shared" si="57"/>
        <v/>
      </c>
      <c r="H548" s="17" t="str">
        <f t="shared" si="58"/>
        <v/>
      </c>
      <c r="I548" s="17" t="str">
        <f t="shared" si="59"/>
        <v/>
      </c>
    </row>
    <row r="549" spans="3:9" x14ac:dyDescent="0.25">
      <c r="C549" t="str">
        <f t="shared" si="60"/>
        <v/>
      </c>
      <c r="D549" s="15" t="str">
        <f t="shared" si="61"/>
        <v/>
      </c>
      <c r="E549" s="17" t="str">
        <f t="shared" si="62"/>
        <v/>
      </c>
      <c r="F549" s="17" t="str">
        <f t="shared" si="56"/>
        <v/>
      </c>
      <c r="G549" s="17" t="str">
        <f t="shared" si="57"/>
        <v/>
      </c>
      <c r="H549" s="17" t="str">
        <f t="shared" si="58"/>
        <v/>
      </c>
      <c r="I549" s="17" t="str">
        <f t="shared" si="59"/>
        <v/>
      </c>
    </row>
    <row r="550" spans="3:9" x14ac:dyDescent="0.25">
      <c r="C550" t="str">
        <f t="shared" si="60"/>
        <v/>
      </c>
      <c r="D550" s="15" t="str">
        <f t="shared" si="61"/>
        <v/>
      </c>
      <c r="E550" s="17" t="str">
        <f t="shared" si="62"/>
        <v/>
      </c>
      <c r="F550" s="17" t="str">
        <f t="shared" si="56"/>
        <v/>
      </c>
      <c r="G550" s="17" t="str">
        <f t="shared" si="57"/>
        <v/>
      </c>
      <c r="H550" s="17" t="str">
        <f t="shared" si="58"/>
        <v/>
      </c>
      <c r="I550" s="17" t="str">
        <f t="shared" si="59"/>
        <v/>
      </c>
    </row>
    <row r="551" spans="3:9" x14ac:dyDescent="0.25">
      <c r="C551" t="str">
        <f t="shared" si="60"/>
        <v/>
      </c>
      <c r="D551" s="15" t="str">
        <f t="shared" si="61"/>
        <v/>
      </c>
      <c r="E551" s="17" t="str">
        <f t="shared" si="62"/>
        <v/>
      </c>
      <c r="F551" s="17" t="str">
        <f t="shared" si="56"/>
        <v/>
      </c>
      <c r="G551" s="17" t="str">
        <f t="shared" si="57"/>
        <v/>
      </c>
      <c r="H551" s="17" t="str">
        <f t="shared" si="58"/>
        <v/>
      </c>
      <c r="I551" s="17" t="str">
        <f t="shared" si="59"/>
        <v/>
      </c>
    </row>
    <row r="552" spans="3:9" x14ac:dyDescent="0.25">
      <c r="C552" t="str">
        <f t="shared" si="60"/>
        <v/>
      </c>
      <c r="D552" s="15" t="str">
        <f t="shared" si="61"/>
        <v/>
      </c>
      <c r="E552" s="17" t="str">
        <f t="shared" si="62"/>
        <v/>
      </c>
      <c r="F552" s="17" t="str">
        <f t="shared" si="56"/>
        <v/>
      </c>
      <c r="G552" s="17" t="str">
        <f t="shared" si="57"/>
        <v/>
      </c>
      <c r="H552" s="17" t="str">
        <f t="shared" si="58"/>
        <v/>
      </c>
      <c r="I552" s="17" t="str">
        <f t="shared" si="59"/>
        <v/>
      </c>
    </row>
    <row r="553" spans="3:9" x14ac:dyDescent="0.25">
      <c r="C553" t="str">
        <f t="shared" si="60"/>
        <v/>
      </c>
      <c r="D553" s="15" t="str">
        <f t="shared" si="61"/>
        <v/>
      </c>
      <c r="E553" s="17" t="str">
        <f t="shared" si="62"/>
        <v/>
      </c>
      <c r="F553" s="17" t="str">
        <f t="shared" si="56"/>
        <v/>
      </c>
      <c r="G553" s="17" t="str">
        <f t="shared" si="57"/>
        <v/>
      </c>
      <c r="H553" s="17" t="str">
        <f t="shared" si="58"/>
        <v/>
      </c>
      <c r="I553" s="17" t="str">
        <f t="shared" si="59"/>
        <v/>
      </c>
    </row>
    <row r="554" spans="3:9" x14ac:dyDescent="0.25">
      <c r="C554" t="str">
        <f t="shared" si="60"/>
        <v/>
      </c>
      <c r="D554" s="15" t="str">
        <f t="shared" si="61"/>
        <v/>
      </c>
      <c r="E554" s="17" t="str">
        <f t="shared" si="62"/>
        <v/>
      </c>
      <c r="F554" s="17" t="str">
        <f t="shared" si="56"/>
        <v/>
      </c>
      <c r="G554" s="17" t="str">
        <f t="shared" si="57"/>
        <v/>
      </c>
      <c r="H554" s="17" t="str">
        <f t="shared" si="58"/>
        <v/>
      </c>
      <c r="I554" s="17" t="str">
        <f t="shared" si="59"/>
        <v/>
      </c>
    </row>
    <row r="555" spans="3:9" x14ac:dyDescent="0.25">
      <c r="C555" t="str">
        <f t="shared" si="60"/>
        <v/>
      </c>
      <c r="D555" s="15" t="str">
        <f t="shared" si="61"/>
        <v/>
      </c>
      <c r="E555" s="17" t="str">
        <f t="shared" si="62"/>
        <v/>
      </c>
      <c r="F555" s="17" t="str">
        <f t="shared" si="56"/>
        <v/>
      </c>
      <c r="G555" s="17" t="str">
        <f t="shared" si="57"/>
        <v/>
      </c>
      <c r="H555" s="17" t="str">
        <f t="shared" si="58"/>
        <v/>
      </c>
      <c r="I555" s="17" t="str">
        <f t="shared" si="59"/>
        <v/>
      </c>
    </row>
    <row r="556" spans="3:9" x14ac:dyDescent="0.25">
      <c r="C556" t="str">
        <f t="shared" si="60"/>
        <v/>
      </c>
      <c r="D556" s="15" t="str">
        <f t="shared" si="61"/>
        <v/>
      </c>
      <c r="E556" s="17" t="str">
        <f t="shared" si="62"/>
        <v/>
      </c>
      <c r="F556" s="17" t="str">
        <f t="shared" si="56"/>
        <v/>
      </c>
      <c r="G556" s="17" t="str">
        <f t="shared" si="57"/>
        <v/>
      </c>
      <c r="H556" s="17" t="str">
        <f t="shared" si="58"/>
        <v/>
      </c>
      <c r="I556" s="17" t="str">
        <f t="shared" si="59"/>
        <v/>
      </c>
    </row>
    <row r="557" spans="3:9" x14ac:dyDescent="0.25">
      <c r="C557" t="str">
        <f t="shared" si="60"/>
        <v/>
      </c>
      <c r="D557" s="15" t="str">
        <f t="shared" si="61"/>
        <v/>
      </c>
      <c r="E557" s="17" t="str">
        <f t="shared" si="62"/>
        <v/>
      </c>
      <c r="F557" s="17" t="str">
        <f t="shared" si="56"/>
        <v/>
      </c>
      <c r="G557" s="17" t="str">
        <f t="shared" si="57"/>
        <v/>
      </c>
      <c r="H557" s="17" t="str">
        <f t="shared" si="58"/>
        <v/>
      </c>
      <c r="I557" s="17" t="str">
        <f t="shared" si="59"/>
        <v/>
      </c>
    </row>
    <row r="558" spans="3:9" x14ac:dyDescent="0.25">
      <c r="C558" t="str">
        <f t="shared" si="60"/>
        <v/>
      </c>
      <c r="D558" s="15" t="str">
        <f t="shared" si="61"/>
        <v/>
      </c>
      <c r="E558" s="17" t="str">
        <f t="shared" si="62"/>
        <v/>
      </c>
      <c r="F558" s="17" t="str">
        <f t="shared" si="56"/>
        <v/>
      </c>
      <c r="G558" s="17" t="str">
        <f t="shared" si="57"/>
        <v/>
      </c>
      <c r="H558" s="17" t="str">
        <f t="shared" si="58"/>
        <v/>
      </c>
      <c r="I558" s="17" t="str">
        <f t="shared" si="59"/>
        <v/>
      </c>
    </row>
  </sheetData>
  <mergeCells count="7">
    <mergeCell ref="A1:M1"/>
    <mergeCell ref="G16:H16"/>
    <mergeCell ref="I16:I17"/>
    <mergeCell ref="F16:F17"/>
    <mergeCell ref="E16:E17"/>
    <mergeCell ref="D16:D17"/>
    <mergeCell ref="C16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2020-04-21T19:31:27Z</dcterms:created>
  <dcterms:modified xsi:type="dcterms:W3CDTF">2020-04-21T23:49:09Z</dcterms:modified>
</cp:coreProperties>
</file>