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Årsbudget" sheetId="1" state="visible" r:id="rId1"/>
    <sheet xmlns:r="http://schemas.openxmlformats.org/officeDocument/2006/relationships" name="Stora kostnader" sheetId="2" state="visible" r:id="rId2"/>
    <sheet xmlns:r="http://schemas.openxmlformats.org/officeDocument/2006/relationships" name="Månadsöversikt" sheetId="3" state="visible" r:id="rId3"/>
    <sheet xmlns:r="http://schemas.openxmlformats.org/officeDocument/2006/relationships" name="Dashboard" sheetId="4" state="visible" r:id="rId4"/>
    <sheet xmlns:r="http://schemas.openxmlformats.org/officeDocument/2006/relationships" name="Instruktioner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 &quot;kr&quot;;[Red](#,##0 &quot;kr&quot;);-"/>
    <numFmt numFmtId="165" formatCode="0.0%"/>
  </numFmts>
  <fonts count="8">
    <font>
      <name val="Calibri"/>
      <family val="2"/>
      <color theme="1"/>
      <sz val="11"/>
      <scheme val="minor"/>
    </font>
    <font>
      <name val="Arial"/>
      <b val="1"/>
      <color rgb="001F2937"/>
      <sz val="15"/>
    </font>
    <font>
      <name val="Arial"/>
      <i val="1"/>
      <color rgb="0064748B"/>
      <sz val="9"/>
    </font>
    <font>
      <name val="Arial"/>
      <b val="1"/>
      <color rgb="001F2937"/>
      <sz val="10"/>
    </font>
    <font>
      <name val="Arial"/>
      <color rgb="001F2937"/>
      <sz val="10"/>
    </font>
    <font>
      <name val="Arial"/>
      <color rgb="000000FF"/>
      <sz val="10"/>
    </font>
    <font>
      <name val="Arial"/>
      <color rgb="00000000"/>
      <sz val="10"/>
    </font>
    <font>
      <name val="Arial"/>
      <b val="1"/>
      <color rgb="001F2937"/>
      <sz val="13"/>
    </font>
  </fonts>
  <fills count="6">
    <fill>
      <patternFill/>
    </fill>
    <fill>
      <patternFill patternType="gray125"/>
    </fill>
    <fill>
      <patternFill patternType="solid">
        <fgColor rgb="00E9F2FC"/>
      </patternFill>
    </fill>
    <fill>
      <patternFill patternType="solid">
        <fgColor rgb="00F3F4F6"/>
      </patternFill>
    </fill>
    <fill>
      <patternFill patternType="solid">
        <fgColor rgb="00FFF9C4"/>
      </patternFill>
    </fill>
    <fill>
      <patternFill patternType="solid">
        <fgColor rgb="00E5E7EB"/>
      </patternFill>
    </fill>
  </fills>
  <borders count="3">
    <border>
      <left/>
      <right/>
      <top/>
      <bottom/>
      <diagonal/>
    </border>
    <border>
      <bottom style="thin">
        <color rgb="00CBD5E1"/>
      </bottom>
    </border>
    <border>
      <top style="medium">
        <color rgb="0094A3B8"/>
      </top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3" borderId="0" pivotButton="0" quotePrefix="0" xfId="0"/>
    <xf numFmtId="0" fontId="3" fillId="3" borderId="0" applyAlignment="1" pivotButton="0" quotePrefix="0" xfId="0">
      <alignment horizontal="center"/>
    </xf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164" fontId="5" fillId="4" borderId="1" applyAlignment="1" pivotButton="0" quotePrefix="0" xfId="0">
      <alignment horizontal="right"/>
    </xf>
    <xf numFmtId="164" fontId="6" fillId="0" borderId="0" pivotButton="0" quotePrefix="0" xfId="0"/>
    <xf numFmtId="0" fontId="3" fillId="5" borderId="2" pivotButton="0" quotePrefix="0" xfId="0"/>
    <xf numFmtId="164" fontId="6" fillId="5" borderId="2" pivotButton="0" quotePrefix="0" xfId="0"/>
    <xf numFmtId="0" fontId="3" fillId="5" borderId="0" pivotButton="0" quotePrefix="0" xfId="0"/>
    <xf numFmtId="164" fontId="6" fillId="5" borderId="0" pivotButton="0" quotePrefix="0" xfId="0"/>
    <xf numFmtId="165" fontId="6" fillId="5" borderId="0" pivotButton="0" quotePrefix="0" xfId="0"/>
    <xf numFmtId="0" fontId="5" fillId="4" borderId="0" pivotButton="0" quotePrefix="0" xfId="0"/>
    <xf numFmtId="164" fontId="5" fillId="4" borderId="0" pivotButton="0" quotePrefix="0" xfId="0"/>
    <xf numFmtId="0" fontId="0" fillId="5" borderId="2" pivotButton="0" quotePrefix="0" xfId="0"/>
    <xf numFmtId="164" fontId="0" fillId="0" borderId="0" pivotButton="0" quotePrefix="0" xfId="0"/>
    <xf numFmtId="164" fontId="7" fillId="5" borderId="0" pivotButton="0" quotePrefix="0" xfId="0"/>
    <xf numFmtId="165" fontId="7" fillId="5" borderId="0" pivotButton="0" quotePrefix="0" xfId="0"/>
    <xf numFmtId="0" fontId="4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Resultat per månad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'Dashboard'!B10</f>
            </strRef>
          </tx>
          <spPr>
            <a:ln xmlns:a="http://schemas.openxmlformats.org/drawingml/2006/main">
              <a:prstDash val="solid"/>
            </a:ln>
          </spPr>
          <cat>
            <numRef>
              <f>'Dashboard'!$A$11:$A$22</f>
            </numRef>
          </cat>
          <val>
            <numRef>
              <f>'Dashboard'!$B$11:$B$22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SEK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Sparande per månad</a:t>
            </a:r>
          </a:p>
        </rich>
      </tx>
    </title>
    <plotArea>
      <lineChart>
        <grouping val="standard"/>
        <ser>
          <idx val="0"/>
          <order val="0"/>
          <tx>
            <strRef>
              <f>'Dashboard'!C10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'Dashboard'!$A$11:$A$22</f>
            </numRef>
          </cat>
          <val>
            <numRef>
              <f>'Dashboard'!$C$11:$C$22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SEK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3</col>
      <colOff>0</colOff>
      <row>15</row>
      <rowOff>0</rowOff>
    </from>
    <ext cx="360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0</col>
      <colOff>0</colOff>
      <row>15</row>
      <rowOff>0</rowOff>
    </from>
    <ext cx="3600000" cy="25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1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0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</cols>
  <sheetData>
    <row r="1">
      <c r="A1" s="1" t="inlineStr">
        <is>
          <t>Premium Årsbudget</t>
        </is>
      </c>
    </row>
    <row r="2">
      <c r="A2" s="2" t="inlineStr">
        <is>
          <t>Fyll i blå/gula fält. Dashboard och övriga blad uppdateras automatiskt.</t>
        </is>
      </c>
    </row>
    <row r="5">
      <c r="A5" s="3" t="inlineStr">
        <is>
          <t>Kategori</t>
        </is>
      </c>
      <c r="B5" s="4" t="inlineStr">
        <is>
          <t>Januari</t>
        </is>
      </c>
      <c r="C5" s="4" t="inlineStr">
        <is>
          <t>Februari</t>
        </is>
      </c>
      <c r="D5" s="4" t="inlineStr">
        <is>
          <t>Mars</t>
        </is>
      </c>
      <c r="E5" s="4" t="inlineStr">
        <is>
          <t>April</t>
        </is>
      </c>
      <c r="F5" s="4" t="inlineStr">
        <is>
          <t>Maj</t>
        </is>
      </c>
      <c r="G5" s="4" t="inlineStr">
        <is>
          <t>Juni</t>
        </is>
      </c>
      <c r="H5" s="4" t="inlineStr">
        <is>
          <t>Juli</t>
        </is>
      </c>
      <c r="I5" s="4" t="inlineStr">
        <is>
          <t>Augusti</t>
        </is>
      </c>
      <c r="J5" s="4" t="inlineStr">
        <is>
          <t>September</t>
        </is>
      </c>
      <c r="K5" s="4" t="inlineStr">
        <is>
          <t>Oktober</t>
        </is>
      </c>
      <c r="L5" s="4" t="inlineStr">
        <is>
          <t>November</t>
        </is>
      </c>
      <c r="M5" s="4" t="inlineStr">
        <is>
          <t>December</t>
        </is>
      </c>
      <c r="N5" s="3" t="inlineStr">
        <is>
          <t>Totalt</t>
        </is>
      </c>
    </row>
    <row r="6">
      <c r="A6" s="5" t="inlineStr">
        <is>
          <t>Inkomster</t>
        </is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7" t="inlineStr">
        <is>
          <t>Lön</t>
        </is>
      </c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8" t="n"/>
      <c r="N7" s="9">
        <f>SUM(B7:M7)</f>
        <v/>
      </c>
    </row>
    <row r="8">
      <c r="A8" s="7" t="inlineStr">
        <is>
          <t>Extrajobb</t>
        </is>
      </c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9">
        <f>SUM(B8:M8)</f>
        <v/>
      </c>
    </row>
    <row r="9">
      <c r="A9" s="7" t="inlineStr">
        <is>
          <t>Bidrag</t>
        </is>
      </c>
      <c r="B9" s="8" t="n"/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8" t="n"/>
      <c r="N9" s="9">
        <f>SUM(B9:M9)</f>
        <v/>
      </c>
    </row>
    <row r="10">
      <c r="A10" s="7" t="inlineStr">
        <is>
          <t>Övriga inkomster</t>
        </is>
      </c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8" t="n"/>
      <c r="N10" s="9">
        <f>SUM(B10:M10)</f>
        <v/>
      </c>
    </row>
    <row r="11">
      <c r="A11" s="10" t="inlineStr">
        <is>
          <t>Totalt Inkomster</t>
        </is>
      </c>
      <c r="B11" s="11">
        <f>SUM(B7:B10)</f>
        <v/>
      </c>
      <c r="C11" s="11">
        <f>SUM(C7:C10)</f>
        <v/>
      </c>
      <c r="D11" s="11">
        <f>SUM(D7:D10)</f>
        <v/>
      </c>
      <c r="E11" s="11">
        <f>SUM(E7:E10)</f>
        <v/>
      </c>
      <c r="F11" s="11">
        <f>SUM(F7:F10)</f>
        <v/>
      </c>
      <c r="G11" s="11">
        <f>SUM(G7:G10)</f>
        <v/>
      </c>
      <c r="H11" s="11">
        <f>SUM(H7:H10)</f>
        <v/>
      </c>
      <c r="I11" s="11">
        <f>SUM(I7:I10)</f>
        <v/>
      </c>
      <c r="J11" s="11">
        <f>SUM(J7:J10)</f>
        <v/>
      </c>
      <c r="K11" s="11">
        <f>SUM(K7:K10)</f>
        <v/>
      </c>
      <c r="L11" s="11">
        <f>SUM(L7:L10)</f>
        <v/>
      </c>
      <c r="M11" s="11">
        <f>SUM(M7:M10)</f>
        <v/>
      </c>
      <c r="N11" s="11">
        <f>SUM(N7:N10)</f>
        <v/>
      </c>
    </row>
    <row r="13">
      <c r="A13" s="5" t="inlineStr">
        <is>
          <t>Fasta utgifter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  <row r="14">
      <c r="A14" s="7" t="inlineStr">
        <is>
          <t>Hyra / Bolån</t>
        </is>
      </c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  <c r="N14" s="9">
        <f>SUM(B14:M14)</f>
        <v/>
      </c>
    </row>
    <row r="15">
      <c r="A15" s="7" t="inlineStr">
        <is>
          <t>El</t>
        </is>
      </c>
      <c r="B15" s="8" t="n"/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8" t="n"/>
      <c r="N15" s="9">
        <f>SUM(B15:M15)</f>
        <v/>
      </c>
    </row>
    <row r="16">
      <c r="A16" s="7" t="inlineStr">
        <is>
          <t>Internet</t>
        </is>
      </c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8" t="n"/>
      <c r="N16" s="9">
        <f>SUM(B16:M16)</f>
        <v/>
      </c>
    </row>
    <row r="17">
      <c r="A17" s="7" t="inlineStr">
        <is>
          <t>Telefon</t>
        </is>
      </c>
      <c r="B17" s="8" t="n"/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8" t="n"/>
      <c r="N17" s="9">
        <f>SUM(B17:M17)</f>
        <v/>
      </c>
    </row>
    <row r="18">
      <c r="A18" s="7" t="inlineStr">
        <is>
          <t>Försäkringar</t>
        </is>
      </c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8" t="n"/>
      <c r="N18" s="9">
        <f>SUM(B18:M18)</f>
        <v/>
      </c>
    </row>
    <row r="19">
      <c r="A19" s="7" t="inlineStr">
        <is>
          <t>Transport</t>
        </is>
      </c>
      <c r="B19" s="8" t="n"/>
      <c r="C19" s="8" t="n"/>
      <c r="D19" s="8" t="n"/>
      <c r="E19" s="8" t="n"/>
      <c r="F19" s="8" t="n"/>
      <c r="G19" s="8" t="n"/>
      <c r="H19" s="8" t="n"/>
      <c r="I19" s="8" t="n"/>
      <c r="J19" s="8" t="n"/>
      <c r="K19" s="8" t="n"/>
      <c r="L19" s="8" t="n"/>
      <c r="M19" s="8" t="n"/>
      <c r="N19" s="9">
        <f>SUM(B19:M19)</f>
        <v/>
      </c>
    </row>
    <row r="20">
      <c r="A20" s="7" t="inlineStr">
        <is>
          <t>Abonnemang</t>
        </is>
      </c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8" t="n"/>
      <c r="N20" s="9">
        <f>SUM(B20:M20)</f>
        <v/>
      </c>
    </row>
    <row r="21">
      <c r="A21" s="10" t="inlineStr">
        <is>
          <t>Totalt Fasta utgifter</t>
        </is>
      </c>
      <c r="B21" s="11">
        <f>SUM(B14:B20)</f>
        <v/>
      </c>
      <c r="C21" s="11">
        <f>SUM(C14:C20)</f>
        <v/>
      </c>
      <c r="D21" s="11">
        <f>SUM(D14:D20)</f>
        <v/>
      </c>
      <c r="E21" s="11">
        <f>SUM(E14:E20)</f>
        <v/>
      </c>
      <c r="F21" s="11">
        <f>SUM(F14:F20)</f>
        <v/>
      </c>
      <c r="G21" s="11">
        <f>SUM(G14:G20)</f>
        <v/>
      </c>
      <c r="H21" s="11">
        <f>SUM(H14:H20)</f>
        <v/>
      </c>
      <c r="I21" s="11">
        <f>SUM(I14:I20)</f>
        <v/>
      </c>
      <c r="J21" s="11">
        <f>SUM(J14:J20)</f>
        <v/>
      </c>
      <c r="K21" s="11">
        <f>SUM(K14:K20)</f>
        <v/>
      </c>
      <c r="L21" s="11">
        <f>SUM(L14:L20)</f>
        <v/>
      </c>
      <c r="M21" s="11">
        <f>SUM(M14:M20)</f>
        <v/>
      </c>
      <c r="N21" s="11">
        <f>SUM(N14:N20)</f>
        <v/>
      </c>
    </row>
    <row r="23">
      <c r="A23" s="5" t="inlineStr">
        <is>
          <t>Rörliga utgifter</t>
        </is>
      </c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</row>
    <row r="24">
      <c r="A24" s="7" t="inlineStr">
        <is>
          <t>Mat</t>
        </is>
      </c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8" t="n"/>
      <c r="N24" s="9">
        <f>SUM(B24:M24)</f>
        <v/>
      </c>
    </row>
    <row r="25">
      <c r="A25" s="7" t="inlineStr">
        <is>
          <t>Restaurang</t>
        </is>
      </c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8" t="n"/>
      <c r="N25" s="9">
        <f>SUM(B25:M25)</f>
        <v/>
      </c>
    </row>
    <row r="26">
      <c r="A26" s="7" t="inlineStr">
        <is>
          <t>Shopping</t>
        </is>
      </c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8" t="n"/>
      <c r="N26" s="9">
        <f>SUM(B26:M26)</f>
        <v/>
      </c>
    </row>
    <row r="27">
      <c r="A27" s="7" t="inlineStr">
        <is>
          <t>Nöje</t>
        </is>
      </c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8" t="n"/>
      <c r="N27" s="9">
        <f>SUM(B27:M27)</f>
        <v/>
      </c>
    </row>
    <row r="28">
      <c r="A28" s="7" t="inlineStr">
        <is>
          <t>Hälsa / Gym</t>
        </is>
      </c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8" t="n"/>
      <c r="N28" s="9">
        <f>SUM(B28:M28)</f>
        <v/>
      </c>
    </row>
    <row r="29">
      <c r="A29" s="7" t="inlineStr">
        <is>
          <t>Övrigt</t>
        </is>
      </c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8" t="n"/>
      <c r="N29" s="9">
        <f>SUM(B29:M29)</f>
        <v/>
      </c>
    </row>
    <row r="30">
      <c r="A30" s="10" t="inlineStr">
        <is>
          <t>Totalt Rörliga utgifter</t>
        </is>
      </c>
      <c r="B30" s="11">
        <f>SUM(B24:B29)</f>
        <v/>
      </c>
      <c r="C30" s="11">
        <f>SUM(C24:C29)</f>
        <v/>
      </c>
      <c r="D30" s="11">
        <f>SUM(D24:D29)</f>
        <v/>
      </c>
      <c r="E30" s="11">
        <f>SUM(E24:E29)</f>
        <v/>
      </c>
      <c r="F30" s="11">
        <f>SUM(F24:F29)</f>
        <v/>
      </c>
      <c r="G30" s="11">
        <f>SUM(G24:G29)</f>
        <v/>
      </c>
      <c r="H30" s="11">
        <f>SUM(H24:H29)</f>
        <v/>
      </c>
      <c r="I30" s="11">
        <f>SUM(I24:I29)</f>
        <v/>
      </c>
      <c r="J30" s="11">
        <f>SUM(J24:J29)</f>
        <v/>
      </c>
      <c r="K30" s="11">
        <f>SUM(K24:K29)</f>
        <v/>
      </c>
      <c r="L30" s="11">
        <f>SUM(L24:L29)</f>
        <v/>
      </c>
      <c r="M30" s="11">
        <f>SUM(M24:M29)</f>
        <v/>
      </c>
      <c r="N30" s="11">
        <f>SUM(N24:N29)</f>
        <v/>
      </c>
    </row>
    <row r="32">
      <c r="A32" s="5" t="inlineStr">
        <is>
          <t>Sparande</t>
        </is>
      </c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</row>
    <row r="33">
      <c r="A33" s="7" t="inlineStr">
        <is>
          <t>Buffert</t>
        </is>
      </c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  <c r="K33" s="8" t="n"/>
      <c r="L33" s="8" t="n"/>
      <c r="M33" s="8" t="n"/>
      <c r="N33" s="9">
        <f>SUM(B33:M33)</f>
        <v/>
      </c>
    </row>
    <row r="34">
      <c r="A34" s="7" t="inlineStr">
        <is>
          <t>Investeringar</t>
        </is>
      </c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  <c r="N34" s="9">
        <f>SUM(B34:M34)</f>
        <v/>
      </c>
    </row>
    <row r="35">
      <c r="A35" s="7" t="inlineStr">
        <is>
          <t>Pension</t>
        </is>
      </c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8" t="n"/>
      <c r="N35" s="9">
        <f>SUM(B35:M35)</f>
        <v/>
      </c>
    </row>
    <row r="36">
      <c r="A36" s="7" t="inlineStr">
        <is>
          <t>Sparmål</t>
        </is>
      </c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8" t="n"/>
      <c r="N36" s="9">
        <f>SUM(B36:M36)</f>
        <v/>
      </c>
    </row>
    <row r="37">
      <c r="A37" s="10" t="inlineStr">
        <is>
          <t>Totalt Sparande</t>
        </is>
      </c>
      <c r="B37" s="11">
        <f>SUM(B33:B36)</f>
        <v/>
      </c>
      <c r="C37" s="11">
        <f>SUM(C33:C36)</f>
        <v/>
      </c>
      <c r="D37" s="11">
        <f>SUM(D33:D36)</f>
        <v/>
      </c>
      <c r="E37" s="11">
        <f>SUM(E33:E36)</f>
        <v/>
      </c>
      <c r="F37" s="11">
        <f>SUM(F33:F36)</f>
        <v/>
      </c>
      <c r="G37" s="11">
        <f>SUM(G33:G36)</f>
        <v/>
      </c>
      <c r="H37" s="11">
        <f>SUM(H33:H36)</f>
        <v/>
      </c>
      <c r="I37" s="11">
        <f>SUM(I33:I36)</f>
        <v/>
      </c>
      <c r="J37" s="11">
        <f>SUM(J33:J36)</f>
        <v/>
      </c>
      <c r="K37" s="11">
        <f>SUM(K33:K36)</f>
        <v/>
      </c>
      <c r="L37" s="11">
        <f>SUM(L33:L36)</f>
        <v/>
      </c>
      <c r="M37" s="11">
        <f>SUM(M33:M36)</f>
        <v/>
      </c>
      <c r="N37" s="11">
        <f>SUM(N33:N36)</f>
        <v/>
      </c>
    </row>
    <row r="39">
      <c r="A39" s="5" t="inlineStr">
        <is>
          <t>Skulder</t>
        </is>
      </c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</row>
    <row r="40">
      <c r="A40" s="7" t="inlineStr">
        <is>
          <t>CSN</t>
        </is>
      </c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  <c r="N40" s="9">
        <f>SUM(B40:M40)</f>
        <v/>
      </c>
    </row>
    <row r="41">
      <c r="A41" s="7" t="inlineStr">
        <is>
          <t>Kreditkort</t>
        </is>
      </c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8" t="n"/>
      <c r="N41" s="9">
        <f>SUM(B41:M41)</f>
        <v/>
      </c>
    </row>
    <row r="42">
      <c r="A42" s="7" t="inlineStr">
        <is>
          <t>Privatlån</t>
        </is>
      </c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8" t="n"/>
      <c r="N42" s="9">
        <f>SUM(B42:M42)</f>
        <v/>
      </c>
    </row>
    <row r="43">
      <c r="A43" s="10" t="inlineStr">
        <is>
          <t>Totalt Skulder</t>
        </is>
      </c>
      <c r="B43" s="11">
        <f>SUM(B40:B42)</f>
        <v/>
      </c>
      <c r="C43" s="11">
        <f>SUM(C40:C42)</f>
        <v/>
      </c>
      <c r="D43" s="11">
        <f>SUM(D40:D42)</f>
        <v/>
      </c>
      <c r="E43" s="11">
        <f>SUM(E40:E42)</f>
        <v/>
      </c>
      <c r="F43" s="11">
        <f>SUM(F40:F42)</f>
        <v/>
      </c>
      <c r="G43" s="11">
        <f>SUM(G40:G42)</f>
        <v/>
      </c>
      <c r="H43" s="11">
        <f>SUM(H40:H42)</f>
        <v/>
      </c>
      <c r="I43" s="11">
        <f>SUM(I40:I42)</f>
        <v/>
      </c>
      <c r="J43" s="11">
        <f>SUM(J40:J42)</f>
        <v/>
      </c>
      <c r="K43" s="11">
        <f>SUM(K40:K42)</f>
        <v/>
      </c>
      <c r="L43" s="11">
        <f>SUM(L40:L42)</f>
        <v/>
      </c>
      <c r="M43" s="11">
        <f>SUM(M40:M42)</f>
        <v/>
      </c>
      <c r="N43" s="11">
        <f>SUM(N40:N42)</f>
        <v/>
      </c>
    </row>
    <row r="45">
      <c r="A45" s="5" t="inlineStr">
        <is>
          <t>Månadsresultat</t>
        </is>
      </c>
      <c r="B45" s="6" t="n"/>
      <c r="C45" s="6" t="n"/>
      <c r="D45" s="6" t="n"/>
      <c r="E45" s="6" t="n"/>
      <c r="F45" s="6" t="n"/>
      <c r="G45" s="6" t="n"/>
      <c r="H45" s="6" t="n"/>
      <c r="I45" s="6" t="n"/>
      <c r="J45" s="6" t="n"/>
      <c r="K45" s="6" t="n"/>
      <c r="L45" s="6" t="n"/>
      <c r="M45" s="6" t="n"/>
      <c r="N45" s="6" t="n"/>
    </row>
    <row r="46">
      <c r="A46" s="7" t="inlineStr">
        <is>
          <t>Inkomster</t>
        </is>
      </c>
      <c r="B46" s="9">
        <f>B11</f>
        <v/>
      </c>
      <c r="C46" s="9">
        <f>C11</f>
        <v/>
      </c>
      <c r="D46" s="9">
        <f>D11</f>
        <v/>
      </c>
      <c r="E46" s="9">
        <f>E11</f>
        <v/>
      </c>
      <c r="F46" s="9">
        <f>F11</f>
        <v/>
      </c>
      <c r="G46" s="9">
        <f>G11</f>
        <v/>
      </c>
      <c r="H46" s="9">
        <f>H11</f>
        <v/>
      </c>
      <c r="I46" s="9">
        <f>I11</f>
        <v/>
      </c>
      <c r="J46" s="9">
        <f>J11</f>
        <v/>
      </c>
      <c r="K46" s="9">
        <f>K11</f>
        <v/>
      </c>
      <c r="L46" s="9">
        <f>L11</f>
        <v/>
      </c>
      <c r="M46" s="9">
        <f>M11</f>
        <v/>
      </c>
      <c r="N46" s="9">
        <f>SUM(B46:M46)</f>
        <v/>
      </c>
    </row>
    <row r="47">
      <c r="A47" s="7" t="inlineStr">
        <is>
          <t>Utgifter</t>
        </is>
      </c>
      <c r="B47" s="9">
        <f>B21+B30</f>
        <v/>
      </c>
      <c r="C47" s="9">
        <f>C21+C30</f>
        <v/>
      </c>
      <c r="D47" s="9">
        <f>D21+D30</f>
        <v/>
      </c>
      <c r="E47" s="9">
        <f>E21+E30</f>
        <v/>
      </c>
      <c r="F47" s="9">
        <f>F21+F30</f>
        <v/>
      </c>
      <c r="G47" s="9">
        <f>G21+G30</f>
        <v/>
      </c>
      <c r="H47" s="9">
        <f>H21+H30</f>
        <v/>
      </c>
      <c r="I47" s="9">
        <f>I21+I30</f>
        <v/>
      </c>
      <c r="J47" s="9">
        <f>J21+J30</f>
        <v/>
      </c>
      <c r="K47" s="9">
        <f>K21+K30</f>
        <v/>
      </c>
      <c r="L47" s="9">
        <f>L21+L30</f>
        <v/>
      </c>
      <c r="M47" s="9">
        <f>M21+M30</f>
        <v/>
      </c>
      <c r="N47" s="9">
        <f>SUM(B47:M47)</f>
        <v/>
      </c>
    </row>
    <row r="48">
      <c r="A48" s="7" t="inlineStr">
        <is>
          <t>Sparande</t>
        </is>
      </c>
      <c r="B48" s="9">
        <f>B37</f>
        <v/>
      </c>
      <c r="C48" s="9">
        <f>C37</f>
        <v/>
      </c>
      <c r="D48" s="9">
        <f>D37</f>
        <v/>
      </c>
      <c r="E48" s="9">
        <f>E37</f>
        <v/>
      </c>
      <c r="F48" s="9">
        <f>F37</f>
        <v/>
      </c>
      <c r="G48" s="9">
        <f>G37</f>
        <v/>
      </c>
      <c r="H48" s="9">
        <f>H37</f>
        <v/>
      </c>
      <c r="I48" s="9">
        <f>I37</f>
        <v/>
      </c>
      <c r="J48" s="9">
        <f>J37</f>
        <v/>
      </c>
      <c r="K48" s="9">
        <f>K37</f>
        <v/>
      </c>
      <c r="L48" s="9">
        <f>L37</f>
        <v/>
      </c>
      <c r="M48" s="9">
        <f>M37</f>
        <v/>
      </c>
      <c r="N48" s="9">
        <f>SUM(B48:M48)</f>
        <v/>
      </c>
    </row>
    <row r="49">
      <c r="A49" s="7" t="inlineStr">
        <is>
          <t>Skulder</t>
        </is>
      </c>
      <c r="B49" s="9">
        <f>B43</f>
        <v/>
      </c>
      <c r="C49" s="9">
        <f>C43</f>
        <v/>
      </c>
      <c r="D49" s="9">
        <f>D43</f>
        <v/>
      </c>
      <c r="E49" s="9">
        <f>E43</f>
        <v/>
      </c>
      <c r="F49" s="9">
        <f>F43</f>
        <v/>
      </c>
      <c r="G49" s="9">
        <f>G43</f>
        <v/>
      </c>
      <c r="H49" s="9">
        <f>H43</f>
        <v/>
      </c>
      <c r="I49" s="9">
        <f>I43</f>
        <v/>
      </c>
      <c r="J49" s="9">
        <f>J43</f>
        <v/>
      </c>
      <c r="K49" s="9">
        <f>K43</f>
        <v/>
      </c>
      <c r="L49" s="9">
        <f>L43</f>
        <v/>
      </c>
      <c r="M49" s="9">
        <f>M43</f>
        <v/>
      </c>
      <c r="N49" s="9">
        <f>SUM(B49:M49)</f>
        <v/>
      </c>
    </row>
    <row r="50">
      <c r="A50" s="12" t="inlineStr">
        <is>
          <t>Resultat</t>
        </is>
      </c>
      <c r="B50" s="13">
        <f>B46-B47-B48-B49</f>
        <v/>
      </c>
      <c r="C50" s="13">
        <f>C46-C47-C48-C49</f>
        <v/>
      </c>
      <c r="D50" s="13">
        <f>D46-D47-D48-D49</f>
        <v/>
      </c>
      <c r="E50" s="13">
        <f>E46-E47-E48-E49</f>
        <v/>
      </c>
      <c r="F50" s="13">
        <f>F46-F47-F48-F49</f>
        <v/>
      </c>
      <c r="G50" s="13">
        <f>G46-G47-G48-G49</f>
        <v/>
      </c>
      <c r="H50" s="13">
        <f>H46-H47-H48-H49</f>
        <v/>
      </c>
      <c r="I50" s="13">
        <f>I46-I47-I48-I49</f>
        <v/>
      </c>
      <c r="J50" s="13">
        <f>J46-J47-J48-J49</f>
        <v/>
      </c>
      <c r="K50" s="13">
        <f>K46-K47-K48-K49</f>
        <v/>
      </c>
      <c r="L50" s="13">
        <f>L46-L47-L48-L49</f>
        <v/>
      </c>
      <c r="M50" s="13">
        <f>M46-M47-M48-M49</f>
        <v/>
      </c>
      <c r="N50" s="13">
        <f>SUM(B50:M50)</f>
        <v/>
      </c>
    </row>
    <row r="51">
      <c r="A51" s="12" t="inlineStr">
        <is>
          <t>Spargrad</t>
        </is>
      </c>
      <c r="B51" s="14">
        <f>IF(B46=0,"",B48/B46)</f>
        <v/>
      </c>
      <c r="C51" s="14">
        <f>IF(C46=0,"",C48/C46)</f>
        <v/>
      </c>
      <c r="D51" s="14">
        <f>IF(D46=0,"",D48/D46)</f>
        <v/>
      </c>
      <c r="E51" s="14">
        <f>IF(E46=0,"",E48/E46)</f>
        <v/>
      </c>
      <c r="F51" s="14">
        <f>IF(F46=0,"",F48/F46)</f>
        <v/>
      </c>
      <c r="G51" s="14">
        <f>IF(G46=0,"",G48/G46)</f>
        <v/>
      </c>
      <c r="H51" s="14">
        <f>IF(H46=0,"",H48/H46)</f>
        <v/>
      </c>
      <c r="I51" s="14">
        <f>IF(I46=0,"",I48/I46)</f>
        <v/>
      </c>
      <c r="J51" s="14">
        <f>IF(J46=0,"",J48/J46)</f>
        <v/>
      </c>
      <c r="K51" s="14">
        <f>IF(K46=0,"",K48/K46)</f>
        <v/>
      </c>
      <c r="L51" s="14">
        <f>IF(L46=0,"",L48/L46)</f>
        <v/>
      </c>
      <c r="M51" s="14">
        <f>IF(M46=0,"",M48/M46)</f>
        <v/>
      </c>
      <c r="N51" s="14">
        <f>AVERAGE(B51:M51)</f>
        <v/>
      </c>
    </row>
  </sheetData>
  <mergeCells count="2">
    <mergeCell ref="A2:N2"/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5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4" customWidth="1" min="4" max="4"/>
    <col width="18" customWidth="1" min="5" max="5"/>
    <col width="18" customWidth="1" min="6" max="6"/>
  </cols>
  <sheetData>
    <row r="1">
      <c r="A1" s="1" t="inlineStr">
        <is>
          <t>Planering av större kostnader</t>
        </is>
      </c>
    </row>
    <row r="3">
      <c r="A3" s="3" t="inlineStr">
        <is>
          <t>Händelse</t>
        </is>
      </c>
      <c r="B3" s="3" t="inlineStr">
        <is>
          <t>Månad</t>
        </is>
      </c>
      <c r="C3" s="3" t="inlineStr">
        <is>
          <t>Belopp</t>
        </is>
      </c>
      <c r="D3" s="3" t="inlineStr">
        <is>
          <t>Prioritet</t>
        </is>
      </c>
      <c r="E3" s="3" t="inlineStr">
        <is>
          <t>Avsatt / månad</t>
        </is>
      </c>
      <c r="F3" s="3" t="inlineStr">
        <is>
          <t>Kommentar</t>
        </is>
      </c>
    </row>
    <row r="4">
      <c r="A4" s="15" t="n"/>
      <c r="B4" s="15" t="n"/>
      <c r="C4" s="16" t="n"/>
      <c r="D4" s="15" t="n"/>
      <c r="E4" s="9">
        <f>IF(C4="","",C4/12)</f>
        <v/>
      </c>
      <c r="F4" s="15" t="n"/>
    </row>
    <row r="5">
      <c r="A5" s="15" t="n"/>
      <c r="B5" s="15" t="n"/>
      <c r="C5" s="16" t="n"/>
      <c r="D5" s="15" t="n"/>
      <c r="E5" s="9">
        <f>IF(C5="","",C5/12)</f>
        <v/>
      </c>
      <c r="F5" s="15" t="n"/>
    </row>
    <row r="6">
      <c r="A6" s="15" t="n"/>
      <c r="B6" s="15" t="n"/>
      <c r="C6" s="16" t="n"/>
      <c r="D6" s="15" t="n"/>
      <c r="E6" s="9">
        <f>IF(C6="","",C6/12)</f>
        <v/>
      </c>
      <c r="F6" s="15" t="n"/>
    </row>
    <row r="7">
      <c r="A7" s="15" t="n"/>
      <c r="B7" s="15" t="n"/>
      <c r="C7" s="16" t="n"/>
      <c r="D7" s="15" t="n"/>
      <c r="E7" s="9">
        <f>IF(C7="","",C7/12)</f>
        <v/>
      </c>
      <c r="F7" s="15" t="n"/>
    </row>
    <row r="8">
      <c r="A8" s="15" t="n"/>
      <c r="B8" s="15" t="n"/>
      <c r="C8" s="16" t="n"/>
      <c r="D8" s="15" t="n"/>
      <c r="E8" s="9">
        <f>IF(C8="","",C8/12)</f>
        <v/>
      </c>
      <c r="F8" s="15" t="n"/>
    </row>
    <row r="9">
      <c r="A9" s="15" t="n"/>
      <c r="B9" s="15" t="n"/>
      <c r="C9" s="16" t="n"/>
      <c r="D9" s="15" t="n"/>
      <c r="E9" s="9">
        <f>IF(C9="","",C9/12)</f>
        <v/>
      </c>
      <c r="F9" s="15" t="n"/>
    </row>
    <row r="10">
      <c r="A10" s="15" t="n"/>
      <c r="B10" s="15" t="n"/>
      <c r="C10" s="16" t="n"/>
      <c r="D10" s="15" t="n"/>
      <c r="E10" s="9">
        <f>IF(C10="","",C10/12)</f>
        <v/>
      </c>
      <c r="F10" s="15" t="n"/>
    </row>
    <row r="11">
      <c r="A11" s="15" t="n"/>
      <c r="B11" s="15" t="n"/>
      <c r="C11" s="16" t="n"/>
      <c r="D11" s="15" t="n"/>
      <c r="E11" s="9">
        <f>IF(C11="","",C11/12)</f>
        <v/>
      </c>
      <c r="F11" s="15" t="n"/>
    </row>
    <row r="12">
      <c r="A12" s="15" t="n"/>
      <c r="B12" s="15" t="n"/>
      <c r="C12" s="16" t="n"/>
      <c r="D12" s="15" t="n"/>
      <c r="E12" s="9">
        <f>IF(C12="","",C12/12)</f>
        <v/>
      </c>
      <c r="F12" s="15" t="n"/>
    </row>
    <row r="13">
      <c r="A13" s="15" t="n"/>
      <c r="B13" s="15" t="n"/>
      <c r="C13" s="16" t="n"/>
      <c r="D13" s="15" t="n"/>
      <c r="E13" s="9">
        <f>IF(C13="","",C13/12)</f>
        <v/>
      </c>
      <c r="F13" s="15" t="n"/>
    </row>
    <row r="14">
      <c r="A14" s="15" t="n"/>
      <c r="B14" s="15" t="n"/>
      <c r="C14" s="16" t="n"/>
      <c r="D14" s="15" t="n"/>
      <c r="E14" s="9">
        <f>IF(C14="","",C14/12)</f>
        <v/>
      </c>
      <c r="F14" s="15" t="n"/>
    </row>
    <row r="15">
      <c r="A15" s="15" t="n"/>
      <c r="B15" s="15" t="n"/>
      <c r="C15" s="16" t="n"/>
      <c r="D15" s="15" t="n"/>
      <c r="E15" s="9">
        <f>IF(C15="","",C15/12)</f>
        <v/>
      </c>
      <c r="F15" s="15" t="n"/>
    </row>
    <row r="16">
      <c r="A16" s="15" t="n"/>
      <c r="B16" s="15" t="n"/>
      <c r="C16" s="16" t="n"/>
      <c r="D16" s="15" t="n"/>
      <c r="E16" s="9">
        <f>IF(C16="","",C16/12)</f>
        <v/>
      </c>
      <c r="F16" s="15" t="n"/>
    </row>
    <row r="17">
      <c r="A17" s="15" t="n"/>
      <c r="B17" s="15" t="n"/>
      <c r="C17" s="16" t="n"/>
      <c r="D17" s="15" t="n"/>
      <c r="E17" s="9">
        <f>IF(C17="","",C17/12)</f>
        <v/>
      </c>
      <c r="F17" s="15" t="n"/>
    </row>
    <row r="18">
      <c r="A18" s="15" t="n"/>
      <c r="B18" s="15" t="n"/>
      <c r="C18" s="16" t="n"/>
      <c r="D18" s="15" t="n"/>
      <c r="E18" s="9">
        <f>IF(C18="","",C18/12)</f>
        <v/>
      </c>
      <c r="F18" s="15" t="n"/>
    </row>
    <row r="19">
      <c r="A19" s="15" t="n"/>
      <c r="B19" s="15" t="n"/>
      <c r="C19" s="16" t="n"/>
      <c r="D19" s="15" t="n"/>
      <c r="E19" s="9">
        <f>IF(C19="","",C19/12)</f>
        <v/>
      </c>
      <c r="F19" s="15" t="n"/>
    </row>
    <row r="20">
      <c r="A20" s="15" t="n"/>
      <c r="B20" s="15" t="n"/>
      <c r="C20" s="16" t="n"/>
      <c r="D20" s="15" t="n"/>
      <c r="E20" s="9">
        <f>IF(C20="","",C20/12)</f>
        <v/>
      </c>
      <c r="F20" s="15" t="n"/>
    </row>
    <row r="21">
      <c r="A21" s="15" t="n"/>
      <c r="B21" s="15" t="n"/>
      <c r="C21" s="16" t="n"/>
      <c r="D21" s="15" t="n"/>
      <c r="E21" s="9">
        <f>IF(C21="","",C21/12)</f>
        <v/>
      </c>
      <c r="F21" s="15" t="n"/>
    </row>
    <row r="22">
      <c r="A22" s="15" t="n"/>
      <c r="B22" s="15" t="n"/>
      <c r="C22" s="16" t="n"/>
      <c r="D22" s="15" t="n"/>
      <c r="E22" s="9">
        <f>IF(C22="","",C22/12)</f>
        <v/>
      </c>
      <c r="F22" s="15" t="n"/>
    </row>
    <row r="23">
      <c r="A23" s="15" t="n"/>
      <c r="B23" s="15" t="n"/>
      <c r="C23" s="16" t="n"/>
      <c r="D23" s="15" t="n"/>
      <c r="E23" s="9">
        <f>IF(C23="","",C23/12)</f>
        <v/>
      </c>
      <c r="F23" s="15" t="n"/>
    </row>
    <row r="24">
      <c r="A24" s="15" t="n"/>
      <c r="B24" s="15" t="n"/>
      <c r="C24" s="16" t="n"/>
      <c r="D24" s="15" t="n"/>
      <c r="E24" s="9">
        <f>IF(C24="","",C24/12)</f>
        <v/>
      </c>
      <c r="F24" s="15" t="n"/>
    </row>
    <row r="25">
      <c r="A25" s="15" t="n"/>
      <c r="B25" s="15" t="n"/>
      <c r="C25" s="16" t="n"/>
      <c r="D25" s="15" t="n"/>
      <c r="E25" s="9">
        <f>IF(C25="","",C25/12)</f>
        <v/>
      </c>
      <c r="F25" s="15" t="n"/>
    </row>
    <row r="26">
      <c r="A26" s="15" t="n"/>
      <c r="B26" s="15" t="n"/>
      <c r="C26" s="16" t="n"/>
      <c r="D26" s="15" t="n"/>
      <c r="E26" s="9">
        <f>IF(C26="","",C26/12)</f>
        <v/>
      </c>
      <c r="F26" s="15" t="n"/>
    </row>
    <row r="27">
      <c r="A27" s="15" t="n"/>
      <c r="B27" s="15" t="n"/>
      <c r="C27" s="16" t="n"/>
      <c r="D27" s="15" t="n"/>
      <c r="E27" s="9">
        <f>IF(C27="","",C27/12)</f>
        <v/>
      </c>
      <c r="F27" s="15" t="n"/>
    </row>
    <row r="28">
      <c r="A28" s="15" t="n"/>
      <c r="B28" s="15" t="n"/>
      <c r="C28" s="16" t="n"/>
      <c r="D28" s="15" t="n"/>
      <c r="E28" s="9">
        <f>IF(C28="","",C28/12)</f>
        <v/>
      </c>
      <c r="F28" s="15" t="n"/>
    </row>
    <row r="29">
      <c r="A29" s="15" t="n"/>
      <c r="B29" s="15" t="n"/>
      <c r="C29" s="16" t="n"/>
      <c r="D29" s="15" t="n"/>
      <c r="E29" s="9">
        <f>IF(C29="","",C29/12)</f>
        <v/>
      </c>
      <c r="F29" s="15" t="n"/>
    </row>
    <row r="30">
      <c r="A30" s="15" t="n"/>
      <c r="B30" s="15" t="n"/>
      <c r="C30" s="16" t="n"/>
      <c r="D30" s="15" t="n"/>
      <c r="E30" s="9">
        <f>IF(C30="","",C30/12)</f>
        <v/>
      </c>
      <c r="F30" s="15" t="n"/>
    </row>
    <row r="31">
      <c r="A31" s="15" t="n"/>
      <c r="B31" s="15" t="n"/>
      <c r="C31" s="16" t="n"/>
      <c r="D31" s="15" t="n"/>
      <c r="E31" s="9">
        <f>IF(C31="","",C31/12)</f>
        <v/>
      </c>
      <c r="F31" s="15" t="n"/>
    </row>
    <row r="32">
      <c r="A32" s="15" t="n"/>
      <c r="B32" s="15" t="n"/>
      <c r="C32" s="16" t="n"/>
      <c r="D32" s="15" t="n"/>
      <c r="E32" s="9">
        <f>IF(C32="","",C32/12)</f>
        <v/>
      </c>
      <c r="F32" s="15" t="n"/>
    </row>
    <row r="33">
      <c r="A33" s="15" t="n"/>
      <c r="B33" s="15" t="n"/>
      <c r="C33" s="16" t="n"/>
      <c r="D33" s="15" t="n"/>
      <c r="E33" s="9">
        <f>IF(C33="","",C33/12)</f>
        <v/>
      </c>
      <c r="F33" s="15" t="n"/>
    </row>
    <row r="35">
      <c r="A35" s="10" t="inlineStr">
        <is>
          <t>Totalt planerade större kostnader</t>
        </is>
      </c>
      <c r="B35" s="17" t="n"/>
      <c r="C35" s="11">
        <f>SUM(C4:C33)</f>
        <v/>
      </c>
      <c r="D35" s="17" t="n"/>
      <c r="E35" s="11">
        <f>SUM(E4:E33)</f>
        <v/>
      </c>
      <c r="F35" s="17" t="n"/>
    </row>
  </sheetData>
  <mergeCells count="1">
    <mergeCell ref="A1:F1"/>
  </mergeCells>
  <dataValidations count="2">
    <dataValidation sqref="B4:B33" showDropDown="0" showInputMessage="0" showErrorMessage="0" allowBlank="0" type="list">
      <formula1>"Januari,Februari,Mars,April,Maj,Juni,Juli,Augusti,September,Oktober,November,December"</formula1>
    </dataValidation>
    <dataValidation sqref="D4:D33" showDropDown="0" showInputMessage="0" showErrorMessage="0" allowBlank="0" type="list">
      <formula1>"Låg,Medel,Hög"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5" t="inlineStr">
        <is>
          <t>Månad</t>
        </is>
      </c>
      <c r="B1" s="5" t="inlineStr">
        <is>
          <t>Inkomster</t>
        </is>
      </c>
      <c r="C1" s="5" t="inlineStr">
        <is>
          <t>Utgifter</t>
        </is>
      </c>
      <c r="D1" s="5" t="inlineStr">
        <is>
          <t>Sparande</t>
        </is>
      </c>
      <c r="E1" s="5" t="inlineStr">
        <is>
          <t>Skulder</t>
        </is>
      </c>
      <c r="F1" s="5" t="inlineStr">
        <is>
          <t>Resultat</t>
        </is>
      </c>
    </row>
    <row r="2">
      <c r="A2" t="inlineStr">
        <is>
          <t>Januari</t>
        </is>
      </c>
      <c r="B2" s="18">
        <f>Årsbudget!B46</f>
        <v/>
      </c>
      <c r="C2" s="18">
        <f>Årsbudget!B47</f>
        <v/>
      </c>
      <c r="D2" s="18">
        <f>Årsbudget!B48</f>
        <v/>
      </c>
      <c r="E2" s="18">
        <f>Årsbudget!B49</f>
        <v/>
      </c>
      <c r="F2" s="18">
        <f>Årsbudget!B50</f>
        <v/>
      </c>
    </row>
    <row r="3">
      <c r="A3" t="inlineStr">
        <is>
          <t>Februari</t>
        </is>
      </c>
      <c r="B3" s="18">
        <f>Årsbudget!C46</f>
        <v/>
      </c>
      <c r="C3" s="18">
        <f>Årsbudget!C47</f>
        <v/>
      </c>
      <c r="D3" s="18">
        <f>Årsbudget!C48</f>
        <v/>
      </c>
      <c r="E3" s="18">
        <f>Årsbudget!C49</f>
        <v/>
      </c>
      <c r="F3" s="18">
        <f>Årsbudget!C50</f>
        <v/>
      </c>
    </row>
    <row r="4">
      <c r="A4" t="inlineStr">
        <is>
          <t>Mars</t>
        </is>
      </c>
      <c r="B4" s="18">
        <f>Årsbudget!D46</f>
        <v/>
      </c>
      <c r="C4" s="18">
        <f>Årsbudget!D47</f>
        <v/>
      </c>
      <c r="D4" s="18">
        <f>Årsbudget!D48</f>
        <v/>
      </c>
      <c r="E4" s="18">
        <f>Årsbudget!D49</f>
        <v/>
      </c>
      <c r="F4" s="18">
        <f>Årsbudget!D50</f>
        <v/>
      </c>
    </row>
    <row r="5">
      <c r="A5" t="inlineStr">
        <is>
          <t>April</t>
        </is>
      </c>
      <c r="B5" s="18">
        <f>Årsbudget!E46</f>
        <v/>
      </c>
      <c r="C5" s="18">
        <f>Årsbudget!E47</f>
        <v/>
      </c>
      <c r="D5" s="18">
        <f>Årsbudget!E48</f>
        <v/>
      </c>
      <c r="E5" s="18">
        <f>Årsbudget!E49</f>
        <v/>
      </c>
      <c r="F5" s="18">
        <f>Årsbudget!E50</f>
        <v/>
      </c>
    </row>
    <row r="6">
      <c r="A6" t="inlineStr">
        <is>
          <t>Maj</t>
        </is>
      </c>
      <c r="B6" s="18">
        <f>Årsbudget!F46</f>
        <v/>
      </c>
      <c r="C6" s="18">
        <f>Årsbudget!F47</f>
        <v/>
      </c>
      <c r="D6" s="18">
        <f>Årsbudget!F48</f>
        <v/>
      </c>
      <c r="E6" s="18">
        <f>Årsbudget!F49</f>
        <v/>
      </c>
      <c r="F6" s="18">
        <f>Årsbudget!F50</f>
        <v/>
      </c>
    </row>
    <row r="7">
      <c r="A7" t="inlineStr">
        <is>
          <t>Juni</t>
        </is>
      </c>
      <c r="B7" s="18">
        <f>Årsbudget!G46</f>
        <v/>
      </c>
      <c r="C7" s="18">
        <f>Årsbudget!G47</f>
        <v/>
      </c>
      <c r="D7" s="18">
        <f>Årsbudget!G48</f>
        <v/>
      </c>
      <c r="E7" s="18">
        <f>Årsbudget!G49</f>
        <v/>
      </c>
      <c r="F7" s="18">
        <f>Årsbudget!G50</f>
        <v/>
      </c>
    </row>
    <row r="8">
      <c r="A8" t="inlineStr">
        <is>
          <t>Juli</t>
        </is>
      </c>
      <c r="B8" s="18">
        <f>Årsbudget!H46</f>
        <v/>
      </c>
      <c r="C8" s="18">
        <f>Årsbudget!H47</f>
        <v/>
      </c>
      <c r="D8" s="18">
        <f>Årsbudget!H48</f>
        <v/>
      </c>
      <c r="E8" s="18">
        <f>Årsbudget!H49</f>
        <v/>
      </c>
      <c r="F8" s="18">
        <f>Årsbudget!H50</f>
        <v/>
      </c>
    </row>
    <row r="9">
      <c r="A9" t="inlineStr">
        <is>
          <t>Augusti</t>
        </is>
      </c>
      <c r="B9" s="18">
        <f>Årsbudget!I46</f>
        <v/>
      </c>
      <c r="C9" s="18">
        <f>Årsbudget!I47</f>
        <v/>
      </c>
      <c r="D9" s="18">
        <f>Årsbudget!I48</f>
        <v/>
      </c>
      <c r="E9" s="18">
        <f>Årsbudget!I49</f>
        <v/>
      </c>
      <c r="F9" s="18">
        <f>Årsbudget!I50</f>
        <v/>
      </c>
    </row>
    <row r="10">
      <c r="A10" t="inlineStr">
        <is>
          <t>September</t>
        </is>
      </c>
      <c r="B10" s="18">
        <f>Årsbudget!J46</f>
        <v/>
      </c>
      <c r="C10" s="18">
        <f>Årsbudget!J47</f>
        <v/>
      </c>
      <c r="D10" s="18">
        <f>Årsbudget!J48</f>
        <v/>
      </c>
      <c r="E10" s="18">
        <f>Årsbudget!J49</f>
        <v/>
      </c>
      <c r="F10" s="18">
        <f>Årsbudget!J50</f>
        <v/>
      </c>
    </row>
    <row r="11">
      <c r="A11" t="inlineStr">
        <is>
          <t>Oktober</t>
        </is>
      </c>
      <c r="B11" s="18">
        <f>Årsbudget!K46</f>
        <v/>
      </c>
      <c r="C11" s="18">
        <f>Årsbudget!K47</f>
        <v/>
      </c>
      <c r="D11" s="18">
        <f>Årsbudget!K48</f>
        <v/>
      </c>
      <c r="E11" s="18">
        <f>Årsbudget!K49</f>
        <v/>
      </c>
      <c r="F11" s="18">
        <f>Årsbudget!K50</f>
        <v/>
      </c>
    </row>
    <row r="12">
      <c r="A12" t="inlineStr">
        <is>
          <t>November</t>
        </is>
      </c>
      <c r="B12" s="18">
        <f>Årsbudget!L46</f>
        <v/>
      </c>
      <c r="C12" s="18">
        <f>Årsbudget!L47</f>
        <v/>
      </c>
      <c r="D12" s="18">
        <f>Årsbudget!L48</f>
        <v/>
      </c>
      <c r="E12" s="18">
        <f>Årsbudget!L49</f>
        <v/>
      </c>
      <c r="F12" s="18">
        <f>Årsbudget!L50</f>
        <v/>
      </c>
    </row>
    <row r="13">
      <c r="A13" t="inlineStr">
        <is>
          <t>December</t>
        </is>
      </c>
      <c r="B13" s="18">
        <f>Årsbudget!M46</f>
        <v/>
      </c>
      <c r="C13" s="18">
        <f>Årsbudget!M47</f>
        <v/>
      </c>
      <c r="D13" s="18">
        <f>Årsbudget!M48</f>
        <v/>
      </c>
      <c r="E13" s="18">
        <f>Årsbudget!M49</f>
        <v/>
      </c>
      <c r="F13" s="18">
        <f>Årsbudget!M50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2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4" customWidth="1" min="4" max="4"/>
    <col width="18" customWidth="1" min="5" max="5"/>
    <col width="22" customWidth="1" min="7" max="7"/>
    <col width="16" customWidth="1" min="8" max="8"/>
  </cols>
  <sheetData>
    <row r="1">
      <c r="A1" s="1" t="inlineStr">
        <is>
          <t>Dashboard – Årsbudget</t>
        </is>
      </c>
    </row>
    <row r="3">
      <c r="A3" s="3" t="inlineStr">
        <is>
          <t>Årsinkomst</t>
        </is>
      </c>
      <c r="D3" s="3" t="inlineStr">
        <is>
          <t>Årsutgifter</t>
        </is>
      </c>
    </row>
    <row r="4">
      <c r="A4" s="19">
        <f>Årsbudget!N46</f>
        <v/>
      </c>
      <c r="D4" s="19">
        <f>Årsbudget!N47</f>
        <v/>
      </c>
    </row>
    <row r="6">
      <c r="A6" s="3" t="inlineStr">
        <is>
          <t>Årssparande</t>
        </is>
      </c>
      <c r="D6" s="3" t="inlineStr">
        <is>
          <t>Snitt spargrad</t>
        </is>
      </c>
    </row>
    <row r="7">
      <c r="A7" s="19">
        <f>Årsbudget!N48</f>
        <v/>
      </c>
      <c r="D7" s="20">
        <f>Årsbudget!N51</f>
        <v/>
      </c>
    </row>
    <row r="10">
      <c r="A10" s="3" t="inlineStr">
        <is>
          <t>Månad</t>
        </is>
      </c>
      <c r="B10" s="3" t="inlineStr">
        <is>
          <t>Resultat</t>
        </is>
      </c>
      <c r="C10" s="3" t="inlineStr">
        <is>
          <t>Sparande</t>
        </is>
      </c>
      <c r="E10" s="3" t="inlineStr">
        <is>
          <t>Årskategori</t>
        </is>
      </c>
      <c r="F10" s="3" t="inlineStr">
        <is>
          <t>Belopp</t>
        </is>
      </c>
    </row>
    <row r="11">
      <c r="A11" t="inlineStr">
        <is>
          <t>Januari</t>
        </is>
      </c>
      <c r="B11" s="18">
        <f>Månadsöversikt!F2</f>
        <v/>
      </c>
      <c r="C11" s="18">
        <f>Månadsöversikt!D2</f>
        <v/>
      </c>
      <c r="E11" t="inlineStr">
        <is>
          <t>Fasta utgifter</t>
        </is>
      </c>
      <c r="F11" s="18">
        <f>Årsbudget!N21</f>
        <v/>
      </c>
    </row>
    <row r="12">
      <c r="A12" t="inlineStr">
        <is>
          <t>Februari</t>
        </is>
      </c>
      <c r="B12" s="18">
        <f>Månadsöversikt!F3</f>
        <v/>
      </c>
      <c r="C12" s="18">
        <f>Månadsöversikt!D3</f>
        <v/>
      </c>
      <c r="E12" t="inlineStr">
        <is>
          <t>Rörliga utgifter</t>
        </is>
      </c>
      <c r="F12" s="18">
        <f>Årsbudget!N30</f>
        <v/>
      </c>
    </row>
    <row r="13">
      <c r="A13" t="inlineStr">
        <is>
          <t>Mars</t>
        </is>
      </c>
      <c r="B13" s="18">
        <f>Månadsöversikt!F4</f>
        <v/>
      </c>
      <c r="C13" s="18">
        <f>Månadsöversikt!D4</f>
        <v/>
      </c>
      <c r="E13" t="inlineStr">
        <is>
          <t>Sparande</t>
        </is>
      </c>
      <c r="F13" s="18">
        <f>Årsbudget!N37</f>
        <v/>
      </c>
    </row>
    <row r="14">
      <c r="A14" t="inlineStr">
        <is>
          <t>April</t>
        </is>
      </c>
      <c r="B14" s="18">
        <f>Månadsöversikt!F5</f>
        <v/>
      </c>
      <c r="C14" s="18">
        <f>Månadsöversikt!D5</f>
        <v/>
      </c>
      <c r="E14" t="inlineStr">
        <is>
          <t>Skulder</t>
        </is>
      </c>
      <c r="F14" s="18">
        <f>Årsbudget!N43</f>
        <v/>
      </c>
    </row>
    <row r="15">
      <c r="A15" t="inlineStr">
        <is>
          <t>Maj</t>
        </is>
      </c>
      <c r="B15" s="18">
        <f>Månadsöversikt!F6</f>
        <v/>
      </c>
      <c r="C15" s="18">
        <f>Månadsöversikt!D6</f>
        <v/>
      </c>
    </row>
    <row r="16">
      <c r="A16" t="inlineStr">
        <is>
          <t>Juni</t>
        </is>
      </c>
      <c r="B16" s="18">
        <f>Månadsöversikt!F7</f>
        <v/>
      </c>
      <c r="C16" s="18">
        <f>Månadsöversikt!D7</f>
        <v/>
      </c>
    </row>
    <row r="17">
      <c r="A17" t="inlineStr">
        <is>
          <t>Juli</t>
        </is>
      </c>
      <c r="B17" s="18">
        <f>Månadsöversikt!F8</f>
        <v/>
      </c>
      <c r="C17" s="18">
        <f>Månadsöversikt!D8</f>
        <v/>
      </c>
    </row>
    <row r="18">
      <c r="A18" t="inlineStr">
        <is>
          <t>Augusti</t>
        </is>
      </c>
      <c r="B18" s="18">
        <f>Månadsöversikt!F9</f>
        <v/>
      </c>
      <c r="C18" s="18">
        <f>Månadsöversikt!D9</f>
        <v/>
      </c>
    </row>
    <row r="19">
      <c r="A19" t="inlineStr">
        <is>
          <t>September</t>
        </is>
      </c>
      <c r="B19" s="18">
        <f>Månadsöversikt!F10</f>
        <v/>
      </c>
      <c r="C19" s="18">
        <f>Månadsöversikt!D10</f>
        <v/>
      </c>
    </row>
    <row r="20">
      <c r="A20" t="inlineStr">
        <is>
          <t>Oktober</t>
        </is>
      </c>
      <c r="B20" s="18">
        <f>Månadsöversikt!F11</f>
        <v/>
      </c>
      <c r="C20" s="18">
        <f>Månadsöversikt!D11</f>
        <v/>
      </c>
    </row>
    <row r="21">
      <c r="A21" t="inlineStr">
        <is>
          <t>November</t>
        </is>
      </c>
      <c r="B21" s="18">
        <f>Månadsöversikt!F12</f>
        <v/>
      </c>
      <c r="C21" s="18">
        <f>Månadsöversikt!D12</f>
        <v/>
      </c>
    </row>
    <row r="22">
      <c r="A22" t="inlineStr">
        <is>
          <t>December</t>
        </is>
      </c>
      <c r="B22" s="18">
        <f>Månadsöversikt!F13</f>
        <v/>
      </c>
      <c r="C22" s="18">
        <f>Månadsöversikt!D13</f>
        <v/>
      </c>
    </row>
  </sheetData>
  <mergeCells count="9">
    <mergeCell ref="A4:B4"/>
    <mergeCell ref="D6:E6"/>
    <mergeCell ref="D7:E7"/>
    <mergeCell ref="A7:B7"/>
    <mergeCell ref="D4:E4"/>
    <mergeCell ref="A1:H1"/>
    <mergeCell ref="D3:E3"/>
    <mergeCell ref="A3:B3"/>
    <mergeCell ref="A6:B6"/>
  </mergeCells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1:B11"/>
  <sheetViews>
    <sheetView showGridLines="0" workbookViewId="0">
      <selection activeCell="A1" sqref="A1"/>
    </sheetView>
  </sheetViews>
  <sheetFormatPr baseColWidth="8" defaultRowHeight="15"/>
  <cols>
    <col width="95" customWidth="1" min="2" max="2"/>
  </cols>
  <sheetData>
    <row r="1">
      <c r="B1" s="1" t="inlineStr">
        <is>
          <t>Så använder du premium-mallen</t>
        </is>
      </c>
    </row>
    <row r="3" ht="28" customHeight="1">
      <c r="B3" s="21" t="inlineStr">
        <is>
          <t>1. Fyll i dina månadsbelopp i bladet Årsbudget.</t>
        </is>
      </c>
    </row>
    <row r="5" ht="28" customHeight="1">
      <c r="B5" s="21" t="inlineStr">
        <is>
          <t>2. Använd bladet Stora kostnader för semestrar, högtider och planerade inköp.</t>
        </is>
      </c>
    </row>
    <row r="7" ht="28" customHeight="1">
      <c r="B7" s="21" t="inlineStr">
        <is>
          <t>3. Månadsöversikt och Dashboard uppdateras automatiskt.</t>
        </is>
      </c>
    </row>
    <row r="9" ht="28" customHeight="1">
      <c r="B9" s="21" t="inlineStr">
        <is>
          <t>4. Resultat-raden visar hur mycket som blir kvar efter utgifter, sparande och skulder.</t>
        </is>
      </c>
    </row>
    <row r="11" ht="28" customHeight="1">
      <c r="B11" s="21" t="inlineStr">
        <is>
          <t>5. Spargrad visar hur stor del av inkomsten som går till sparande varje månad.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2026-03-10T11:50:28Z</dcterms:created>
  <dcterms:modified xmlns:dcterms="http://purl.org/dc/terms/" xmlns:xsi="http://www.w3.org/2001/XMLSchema-instance" xsi:type="dcterms:W3CDTF">2026-03-10T11:50:29Z</dcterms:modified>
</cp:coreProperties>
</file>