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UIDE" sheetId="1" state="visible" r:id="rId3"/>
    <sheet name="TRANSACTIONS DATA" sheetId="2" state="visible" r:id="rId4"/>
    <sheet name="BALANCE SHEET" sheetId="3" state="visible" r:id="rId5"/>
    <sheet name="INCOME STATEMENT" sheetId="4" state="visible" r:id="rId6"/>
    <sheet name="CASH FLOW STATEMENT" sheetId="5" state="visible" r:id="rId7"/>
    <sheet name="SALES DATA" sheetId="6" state="visible" r:id="rId8"/>
    <sheet name="Sheet5" sheetId="7" state="hidden" r:id="rId9"/>
    <sheet name="DATA ANALYSIS" sheetId="8" state="visible" r:id="rId10"/>
    <sheet name="VOUCHER STOCK" sheetId="9" state="visible" r:id="rId11"/>
    <sheet name="CASH RECON" sheetId="10" state="visible" r:id="rId12"/>
  </sheets>
  <definedNames>
    <definedName function="false" hidden="true" localSheetId="5" name="_xlnm._FilterDatabase" vbProcedure="false">'SALES DATA'!$A$1:$F$1329</definedName>
    <definedName function="false" hidden="true" localSheetId="1" name="_xlnm._FilterDatabase" vbProcedure="false">'TRANSACTIONS DATA'!$A$1:$G$46</definedName>
  </definedNames>
  <calcPr iterateCount="100" refMode="A1" iterate="false" iterateDelta="0.001"/>
  <pivotCaches>
    <pivotCache cacheId="1" r:id="rId14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<sst xmlns="http://schemas.openxmlformats.org/spreadsheetml/2006/main" count="5846" uniqueCount="3081">
  <si>
    <t xml:space="preserve">https://www.brianmali.com/hotspot</t>
  </si>
  <si>
    <t xml:space="preserve">HOTSPOT GUIDE</t>
  </si>
  <si>
    <t xml:space="preserve">SALES DATA</t>
  </si>
  <si>
    <t xml:space="preserve">TRANSACTIONS DATA</t>
  </si>
  <si>
    <t xml:space="preserve">Go to the REPORT menu of Mikhmon</t>
  </si>
  <si>
    <t xml:space="preserve">Get a book and write all the transactions related to the hotspot business using the template in the “transactions data’ sheet. This is your journal.</t>
  </si>
  <si>
    <t xml:space="preserve">Select report period</t>
  </si>
  <si>
    <t xml:space="preserve">Delete all data from the template “transactions data” sheet</t>
  </si>
  <si>
    <t xml:space="preserve">Hit the’ “Filter” button</t>
  </si>
  <si>
    <t xml:space="preserve">Input all the transactions in your journal, into the data transactions sheet</t>
  </si>
  <si>
    <t xml:space="preserve">Press the “CSV” button to download selling report</t>
  </si>
  <si>
    <t xml:space="preserve">Go to the “data analysis” sheet and refresh the pivot table</t>
  </si>
  <si>
    <t xml:space="preserve">Find the downloaded file, open it.</t>
  </si>
  <si>
    <t xml:space="preserve">Copy only the data (NOT HEADERS)</t>
  </si>
  <si>
    <t xml:space="preserve">Delete data from the transactions data worksheet.</t>
  </si>
  <si>
    <t xml:space="preserve">Open the .csv report </t>
  </si>
  <si>
    <t xml:space="preserve">Copy the data and paste in the ‘transactions data’ sheet.</t>
  </si>
  <si>
    <t xml:space="preserve">Save the file (Ctrl + S)</t>
  </si>
  <si>
    <t xml:space="preserve">BALANCE SHEET</t>
  </si>
  <si>
    <t xml:space="preserve">INCOME STATEMENT</t>
  </si>
  <si>
    <t xml:space="preserve">Refresh the pivot table in the “Data Analysis” sheet</t>
  </si>
  <si>
    <t xml:space="preserve">Repeat steps 1 to 6 as for the balance sheet</t>
  </si>
  <si>
    <t xml:space="preserve">Move through each item amount and find any with formulas</t>
  </si>
  <si>
    <t xml:space="preserve">Press “Ctrl+[ “ jump to the sheet where that value came from</t>
  </si>
  <si>
    <t xml:space="preserve">Input the information required</t>
  </si>
  <si>
    <t xml:space="preserve">Example:  “Cash” under current assets jumps to the CASH RECON sheet. Count your physical cash and input the number of notes per denomination in “QTY’</t>
  </si>
  <si>
    <t xml:space="preserve">Use the filters in data analysis, to sort data for items without a formula</t>
  </si>
  <si>
    <t xml:space="preserve">HOTSPOT BOOTCAMP</t>
  </si>
  <si>
    <t xml:space="preserve">The demand for internet is ever expanding. More and more people want to access the internet affordably.</t>
  </si>
  <si>
    <t xml:space="preserve">However, the internet is still out of reach for many. That's where you will come in ! </t>
  </si>
  <si>
    <t xml:space="preserve">When you start a hotspot business, you will provide an affordable solution for your community to access high quality internet.</t>
  </si>
  <si>
    <t xml:space="preserve">This course will teach you how to set up and run a small-scale WiFi hotspot business using affordable hardware/software and proven business strategies.</t>
  </si>
  <si>
    <t xml:space="preserve">In 2025, I started an hotspot business which has steadily grown and is providing steady income. </t>
  </si>
  <si>
    <t xml:space="preserve">Move with me, hand in hand as I take you  what I went through, first hand. </t>
  </si>
  <si>
    <t xml:space="preserve">My experience in this business will be helpful in learning the dos and dont's of starting and running a hotspot business.</t>
  </si>
  <si>
    <t xml:space="preserve">By the end, you’ll understand:</t>
  </si>
  <si>
    <t xml:space="preserve">1. The hardware and software needed
2. Hotspot design and configuration
3. Monetization and voucher systems
4. Real-world deployment considerations
5. how to keep customers coming back again and again</t>
  </si>
  <si>
    <t xml:space="preserve">This course will give you the tools and knowledge you need to start a business in ICT, to earn money.</t>
  </si>
  <si>
    <t xml:space="preserve">If you don't have ICT knowledge, don't worry. All you need to know about this business is in the course.</t>
  </si>
  <si>
    <t xml:space="preserve">Welcome to my course WiFi Hotspot Business: From Idea to Income</t>
  </si>
  <si>
    <t xml:space="preserve">Enroll Here</t>
  </si>
  <si>
    <t xml:space="preserve">Ref</t>
  </si>
  <si>
    <t xml:space="preserve">Date</t>
  </si>
  <si>
    <t xml:space="preserve">Item</t>
  </si>
  <si>
    <t xml:space="preserve">Amount</t>
  </si>
  <si>
    <t xml:space="preserve">Vendor</t>
  </si>
  <si>
    <t xml:space="preserve">Sub-Category</t>
  </si>
  <si>
    <t xml:space="preserve">Category</t>
  </si>
  <si>
    <t xml:space="preserve">total</t>
  </si>
  <si>
    <t xml:space="preserve">Internet Equipment</t>
  </si>
  <si>
    <t xml:space="preserve">Security Zone</t>
  </si>
  <si>
    <t xml:space="preserve">Other Assets</t>
  </si>
  <si>
    <t xml:space="preserve">Non-Current Assets</t>
  </si>
  <si>
    <t xml:space="preserve">Router config and installation</t>
  </si>
  <si>
    <t xml:space="preserve">Twix Consulting</t>
  </si>
  <si>
    <t xml:space="preserve">Raw Materials</t>
  </si>
  <si>
    <t xml:space="preserve">Cost of Sales</t>
  </si>
  <si>
    <t xml:space="preserve">Networking equipment</t>
  </si>
  <si>
    <t xml:space="preserve">crystal gadgets</t>
  </si>
  <si>
    <t xml:space="preserve">T Link EAP110</t>
  </si>
  <si>
    <t xml:space="preserve">Printing Tickets</t>
  </si>
  <si>
    <t xml:space="preserve">Kakinda</t>
  </si>
  <si>
    <t xml:space="preserve">Synet Poster</t>
  </si>
  <si>
    <t xml:space="preserve">Joel</t>
  </si>
  <si>
    <t xml:space="preserve">Quads Gadgets</t>
  </si>
  <si>
    <t xml:space="preserve">Socket</t>
  </si>
  <si>
    <t xml:space="preserve">Jamasha phone</t>
  </si>
  <si>
    <t xml:space="preserve">CAT 6 flat patch cord</t>
  </si>
  <si>
    <t xml:space="preserve">Reronet Suppliers</t>
  </si>
  <si>
    <t xml:space="preserve">Patch cords</t>
  </si>
  <si>
    <t xml:space="preserve">reronet</t>
  </si>
  <si>
    <t xml:space="preserve">TP Link Switch-8port</t>
  </si>
  <si>
    <t xml:space="preserve">Pole – 30*30</t>
  </si>
  <si>
    <t xml:space="preserve">Muyiya HW</t>
  </si>
  <si>
    <t xml:space="preserve">Land and Building</t>
  </si>
  <si>
    <t xml:space="preserve">Roller</t>
  </si>
  <si>
    <t xml:space="preserve">Petrol</t>
  </si>
  <si>
    <t xml:space="preserve">Kanaaba fuel</t>
  </si>
  <si>
    <t xml:space="preserve">Pole – 42mm</t>
  </si>
  <si>
    <t xml:space="preserve">Labour </t>
  </si>
  <si>
    <t xml:space="preserve">Richard</t>
  </si>
  <si>
    <t xml:space="preserve">RJ45s</t>
  </si>
  <si>
    <t xml:space="preserve">EAP 110 Access point</t>
  </si>
  <si>
    <t xml:space="preserve">CAT6 cable 80m</t>
  </si>
  <si>
    <t xml:space="preserve">crimping</t>
  </si>
  <si>
    <t xml:space="preserve">MTN momo registration</t>
  </si>
  <si>
    <t xml:space="preserve">Cynthia</t>
  </si>
  <si>
    <t xml:space="preserve">Legal &amp; Licensing Fees</t>
  </si>
  <si>
    <t xml:space="preserve">Operating Expenses</t>
  </si>
  <si>
    <t xml:space="preserve">Airtel Uganda</t>
  </si>
  <si>
    <t xml:space="preserve">Sms bundle</t>
  </si>
  <si>
    <t xml:space="preserve">Poles install</t>
  </si>
  <si>
    <t xml:space="preserve">Asad</t>
  </si>
  <si>
    <t xml:space="preserve">Site rental – August 2025</t>
  </si>
  <si>
    <t xml:space="preserve">Taata Shifra</t>
  </si>
  <si>
    <t xml:space="preserve">Rent</t>
  </si>
  <si>
    <t xml:space="preserve">Trading License</t>
  </si>
  <si>
    <t xml:space="preserve">Sabagabo Municipal Council</t>
  </si>
  <si>
    <t xml:space="preserve">Search Fee</t>
  </si>
  <si>
    <t xml:space="preserve">URSB</t>
  </si>
  <si>
    <t xml:space="preserve">Repair UPS</t>
  </si>
  <si>
    <t xml:space="preserve">Jjaja Kakooza</t>
  </si>
  <si>
    <t xml:space="preserve">Repair machinery</t>
  </si>
  <si>
    <t xml:space="preserve">Posters</t>
  </si>
  <si>
    <t xml:space="preserve">Joel Nasser</t>
  </si>
  <si>
    <t xml:space="preserve">Repair of ISP router</t>
  </si>
  <si>
    <t xml:space="preserve">MTN </t>
  </si>
  <si>
    <t xml:space="preserve">CAT6 cable 60m</t>
  </si>
  <si>
    <t xml:space="preserve">POE extender</t>
  </si>
  <si>
    <t xml:space="preserve">Omari Babu</t>
  </si>
  <si>
    <t xml:space="preserve">Terminating service</t>
  </si>
  <si>
    <t xml:space="preserve">Boda fare</t>
  </si>
  <si>
    <t xml:space="preserve">Boda</t>
  </si>
  <si>
    <t xml:space="preserve">Conveyance </t>
  </si>
  <si>
    <t xml:space="preserve">Pole</t>
  </si>
  <si>
    <t xml:space="preserve">Pole weldings</t>
  </si>
  <si>
    <t xml:space="preserve">CAT6/RJ45/Termination</t>
  </si>
  <si>
    <t xml:space="preserve">30X30 tubes</t>
  </si>
  <si>
    <t xml:space="preserve">Mukisa General H/W</t>
  </si>
  <si>
    <t xml:space="preserve">Construction Loan (ladder)</t>
  </si>
  <si>
    <t xml:space="preserve">Mali Family</t>
  </si>
  <si>
    <t xml:space="preserve">Other Current Liabilities</t>
  </si>
  <si>
    <t xml:space="preserve">Current Liabilities</t>
  </si>
  <si>
    <t xml:space="preserve">Site rental – September 2025</t>
  </si>
  <si>
    <t xml:space="preserve">Tebusweke H/W</t>
  </si>
  <si>
    <t xml:space="preserve">Zip ties</t>
  </si>
  <si>
    <t xml:space="preserve">Pole ladder build/install</t>
  </si>
  <si>
    <t xml:space="preserve">UPS battery</t>
  </si>
  <si>
    <t xml:space="preserve">Le Sero solar system  electronics</t>
  </si>
  <si>
    <t xml:space="preserve">Other </t>
  </si>
  <si>
    <t xml:space="preserve">Ethernet cable</t>
  </si>
  <si>
    <t xml:space="preserve">Mpower</t>
  </si>
  <si>
    <t xml:space="preserve">TP link Eap 110 AP</t>
  </si>
  <si>
    <t xml:space="preserve">Cat 6 cable 35m</t>
  </si>
  <si>
    <t xml:space="preserve">Termination</t>
  </si>
  <si>
    <t xml:space="preserve">Printing – payment voucher</t>
  </si>
  <si>
    <t xml:space="preserve">Super Gloss paint – Lime</t>
  </si>
  <si>
    <t xml:space="preserve">Wajiko HW</t>
  </si>
  <si>
    <t xml:space="preserve">Pole Purchase</t>
  </si>
  <si>
    <t xml:space="preserve">CAT 6 outdoor cable 100m</t>
  </si>
  <si>
    <t xml:space="preserve">MTN Wakanet</t>
  </si>
  <si>
    <t xml:space="preserve">MTN Uganda</t>
  </si>
  <si>
    <t xml:space="preserve">Direct Cost</t>
  </si>
  <si>
    <t xml:space="preserve">Fibre Repair</t>
  </si>
  <si>
    <t xml:space="preserve">Gilbert</t>
  </si>
  <si>
    <t xml:space="preserve">Dell Optiplex Computer</t>
  </si>
  <si>
    <t xml:space="preserve">EMIL Computer Solutions</t>
  </si>
  <si>
    <t xml:space="preserve">YOUR HOTSPOT</t>
  </si>
  <si>
    <t xml:space="preserve">YOUR TAGLINE</t>
  </si>
  <si>
    <t xml:space="preserve">PROFIT &amp; LOSS STATEMENT</t>
  </si>
  <si>
    <t xml:space="preserve">Description</t>
  </si>
  <si>
    <t xml:space="preserve">CURRENT ASSETS</t>
  </si>
  <si>
    <t xml:space="preserve">Cash</t>
  </si>
  <si>
    <t xml:space="preserve">Bank Account</t>
  </si>
  <si>
    <t xml:space="preserve">Accounts Receivable</t>
  </si>
  <si>
    <t xml:space="preserve">Inventory (Voucher Stock)</t>
  </si>
  <si>
    <t xml:space="preserve">Prepaid Expenses</t>
  </si>
  <si>
    <t xml:space="preserve">Total Current Assets</t>
  </si>
  <si>
    <t xml:space="preserve">NON-CURRENT ASSETS</t>
  </si>
  <si>
    <t xml:space="preserve">MikroTik Routers</t>
  </si>
  <si>
    <t xml:space="preserve">Access Points</t>
  </si>
  <si>
    <t xml:space="preserve">POS Machines &amp; Laptops</t>
  </si>
  <si>
    <t xml:space="preserve">Furniture &amp; Fixtures</t>
  </si>
  <si>
    <t xml:space="preserve">Networking Accessories</t>
  </si>
  <si>
    <t xml:space="preserve">Switches</t>
  </si>
  <si>
    <t xml:space="preserve">Land &amp; Buildings</t>
  </si>
  <si>
    <t xml:space="preserve">Accumulated Depreciation</t>
  </si>
  <si>
    <t xml:space="preserve">Net Fixed Assets</t>
  </si>
  <si>
    <t xml:space="preserve">Total Non-Current Assets</t>
  </si>
  <si>
    <t xml:space="preserve">TOTAL ASSETS</t>
  </si>
  <si>
    <t xml:space="preserve">CURRENT LIABILITIES</t>
  </si>
  <si>
    <t xml:space="preserve">Accounts Payable</t>
  </si>
  <si>
    <t xml:space="preserve">Accrued Expenses</t>
  </si>
  <si>
    <t xml:space="preserve">Short-Term Loans</t>
  </si>
  <si>
    <t xml:space="preserve">Total Current Liabilities</t>
  </si>
  <si>
    <t xml:space="preserve">NON-CURRENT LIABILITIES</t>
  </si>
  <si>
    <t xml:space="preserve">Long-Term Loans</t>
  </si>
  <si>
    <t xml:space="preserve">Total Non-Current Liabilities</t>
  </si>
  <si>
    <t xml:space="preserve">TOTAL LIABILITIES</t>
  </si>
  <si>
    <t xml:space="preserve">EQUITY</t>
  </si>
  <si>
    <t xml:space="preserve">Owner’s Capital</t>
  </si>
  <si>
    <t xml:space="preserve">Retained Earnings</t>
  </si>
  <si>
    <t xml:space="preserve">Net Income for the Period</t>
  </si>
  <si>
    <t xml:space="preserve">Total Equity</t>
  </si>
  <si>
    <t xml:space="preserve">TOTAL LIABILITIES AND EQUITY</t>
  </si>
  <si>
    <t xml:space="preserve">balance</t>
  </si>
  <si>
    <t xml:space="preserve">Revenue</t>
  </si>
  <si>
    <t xml:space="preserve">Voucher Sales – 3hrs</t>
  </si>
  <si>
    <t xml:space="preserve">Voucher Sales – 24hrs</t>
  </si>
  <si>
    <t xml:space="preserve">Voucher Sales – 7 day</t>
  </si>
  <si>
    <t xml:space="preserve">Voucher Sales – 30 day</t>
  </si>
  <si>
    <t xml:space="preserve">Device charging</t>
  </si>
  <si>
    <t xml:space="preserve">Kiosk rental income (franchise)</t>
  </si>
  <si>
    <t xml:space="preserve">Other income (resellers)</t>
  </si>
  <si>
    <t xml:space="preserve">Total Revenue</t>
  </si>
  <si>
    <t xml:space="preserve">ISP bandwith/Internet Subscription</t>
  </si>
  <si>
    <t xml:space="preserve">Router Maintainance</t>
  </si>
  <si>
    <t xml:space="preserve">Voucher Printing/SMS delivery</t>
  </si>
  <si>
    <t xml:space="preserve">Power (Umeme/Solar/GenSet)</t>
  </si>
  <si>
    <t xml:space="preserve">Depreciation – Equipment</t>
  </si>
  <si>
    <t xml:space="preserve">COS</t>
  </si>
  <si>
    <t xml:space="preserve">Gross Profit</t>
  </si>
  <si>
    <t xml:space="preserve">    Less COS</t>
  </si>
  <si>
    <t xml:space="preserve">Operative Expenses</t>
  </si>
  <si>
    <t xml:space="preserve">Salaries &amp; Wages</t>
  </si>
  <si>
    <t xml:space="preserve">Rent (sites)</t>
  </si>
  <si>
    <t xml:space="preserve">Marketing &amp; Promotion</t>
  </si>
  <si>
    <t xml:space="preserve">Transport and logistics</t>
  </si>
  <si>
    <t xml:space="preserve">Office Supplies</t>
  </si>
  <si>
    <t xml:space="preserve">Communication (Phone/internet)</t>
  </si>
  <si>
    <t xml:space="preserve">Insurance</t>
  </si>
  <si>
    <t xml:space="preserve">Legal &amp; Licensing fees</t>
  </si>
  <si>
    <t xml:space="preserve">Repairs &amp; Maintainance</t>
  </si>
  <si>
    <t xml:space="preserve">Management Fees</t>
  </si>
  <si>
    <t xml:space="preserve">Total Operating Expenses</t>
  </si>
  <si>
    <t xml:space="preserve">Operating Profit</t>
  </si>
  <si>
    <t xml:space="preserve">   Less Operating Expenses</t>
  </si>
  <si>
    <t xml:space="preserve">Other Income/Expenses</t>
  </si>
  <si>
    <t xml:space="preserve">Interest Income/Expenses</t>
  </si>
  <si>
    <t xml:space="preserve">Asset Dispodal Gains/losses</t>
  </si>
  <si>
    <t xml:space="preserve">Other Non-operating Income/Expenses</t>
  </si>
  <si>
    <t xml:space="preserve">Net other Income/Expenses</t>
  </si>
  <si>
    <t xml:space="preserve">Net Profit Before Tax</t>
  </si>
  <si>
    <t xml:space="preserve">   +/- Other income/expenses</t>
  </si>
  <si>
    <t xml:space="preserve">Tax (30%)</t>
  </si>
  <si>
    <t xml:space="preserve">Income Tax Chargeable</t>
  </si>
  <si>
    <t xml:space="preserve">Total Tax</t>
  </si>
  <si>
    <t xml:space="preserve">Net profit After Tax</t>
  </si>
  <si>
    <t xml:space="preserve">   Less Tax</t>
  </si>
  <si>
    <t xml:space="preserve">Net profit</t>
  </si>
  <si>
    <t xml:space="preserve">GUIDE</t>
  </si>
  <si>
    <t xml:space="preserve">Get a </t>
  </si>
  <si>
    <t xml:space="preserve">Synet Communications - Cash Flow Statement</t>
  </si>
  <si>
    <t xml:space="preserve">Section</t>
  </si>
  <si>
    <t xml:space="preserve">Amount (UGX)</t>
  </si>
  <si>
    <t xml:space="preserve">Operating Activities</t>
  </si>
  <si>
    <t xml:space="preserve">Net Income</t>
  </si>
  <si>
    <t xml:space="preserve">Adjustments for non-cash items:</t>
  </si>
  <si>
    <t xml:space="preserve">Depreciation</t>
  </si>
  <si>
    <t xml:space="preserve">Changes in Working Capital</t>
  </si>
  <si>
    <t xml:space="preserve">Increase in Receivables</t>
  </si>
  <si>
    <t xml:space="preserve">Increase in Voucher Stock</t>
  </si>
  <si>
    <t xml:space="preserve">Increase in Payables</t>
  </si>
  <si>
    <t xml:space="preserve">Net Cash from Operating Activities</t>
  </si>
  <si>
    <t xml:space="preserve">Investing Activities</t>
  </si>
  <si>
    <t xml:space="preserve">Purchase of Equipment</t>
  </si>
  <si>
    <t xml:space="preserve">Other Investment Outflows</t>
  </si>
  <si>
    <t xml:space="preserve">Net Cash from Investing Activities</t>
  </si>
  <si>
    <t xml:space="preserve">Financing Activities</t>
  </si>
  <si>
    <t xml:space="preserve">Owner's Capital Introduced</t>
  </si>
  <si>
    <t xml:space="preserve">Loan Received</t>
  </si>
  <si>
    <t xml:space="preserve">Loan Repayment</t>
  </si>
  <si>
    <t xml:space="preserve">Net Cash from Financing Activities</t>
  </si>
  <si>
    <t xml:space="preserve">Net Increase in Cash</t>
  </si>
  <si>
    <t xml:space="preserve">Cash at Beginning of Period</t>
  </si>
  <si>
    <t xml:space="preserve">Cash at End of Period</t>
  </si>
  <si>
    <t xml:space="preserve">№</t>
  </si>
  <si>
    <t xml:space="preserve">Time</t>
  </si>
  <si>
    <t xml:space="preserve">Username</t>
  </si>
  <si>
    <t xml:space="preserve">Profile</t>
  </si>
  <si>
    <t xml:space="preserve">Price</t>
  </si>
  <si>
    <t xml:space="preserve">apr/02/2025</t>
  </si>
  <si>
    <t xml:space="preserve">11:29:49</t>
  </si>
  <si>
    <t xml:space="preserve">3H2NRD</t>
  </si>
  <si>
    <t xml:space="preserve">3HOURS</t>
  </si>
  <si>
    <t xml:space="preserve">11:39:23</t>
  </si>
  <si>
    <t xml:space="preserve">3H9MF7</t>
  </si>
  <si>
    <t xml:space="preserve">12:36:32</t>
  </si>
  <si>
    <t xml:space="preserve">3HZRSK</t>
  </si>
  <si>
    <t xml:space="preserve">13:29:11</t>
  </si>
  <si>
    <t xml:space="preserve">3H7YUM</t>
  </si>
  <si>
    <t xml:space="preserve">apr/05/2025</t>
  </si>
  <si>
    <t xml:space="preserve">09:35:32</t>
  </si>
  <si>
    <t xml:space="preserve">1MTTJ8</t>
  </si>
  <si>
    <t xml:space="preserve">MONTHLY</t>
  </si>
  <si>
    <t xml:space="preserve">10:50:59</t>
  </si>
  <si>
    <t xml:space="preserve">PRVZ7W</t>
  </si>
  <si>
    <t xml:space="preserve">PROMO</t>
  </si>
  <si>
    <t xml:space="preserve">12:28:31</t>
  </si>
  <si>
    <t xml:space="preserve">PRD3C9</t>
  </si>
  <si>
    <t xml:space="preserve">apr/09/2025</t>
  </si>
  <si>
    <t xml:space="preserve">15:22:36</t>
  </si>
  <si>
    <t xml:space="preserve">PRX3DV</t>
  </si>
  <si>
    <t xml:space="preserve">15:28:27</t>
  </si>
  <si>
    <t xml:space="preserve">PRFCRB</t>
  </si>
  <si>
    <t xml:space="preserve">15:32:44</t>
  </si>
  <si>
    <t xml:space="preserve">PRJ5KW</t>
  </si>
  <si>
    <t xml:space="preserve">16:01:17</t>
  </si>
  <si>
    <t xml:space="preserve">PRULW5</t>
  </si>
  <si>
    <t xml:space="preserve">16:13:01</t>
  </si>
  <si>
    <t xml:space="preserve">PRMVKV</t>
  </si>
  <si>
    <t xml:space="preserve">apr/17/2025</t>
  </si>
  <si>
    <t xml:space="preserve">00:07:23</t>
  </si>
  <si>
    <t xml:space="preserve">FA7WXU</t>
  </si>
  <si>
    <t xml:space="preserve">FAMILY</t>
  </si>
  <si>
    <t xml:space="preserve">17:57:08</t>
  </si>
  <si>
    <t xml:space="preserve">FAEYWV</t>
  </si>
  <si>
    <t xml:space="preserve">apr/18/2025</t>
  </si>
  <si>
    <t xml:space="preserve">20:53:20</t>
  </si>
  <si>
    <t xml:space="preserve">PRBVPJ</t>
  </si>
  <si>
    <t xml:space="preserve">apr/19/2025</t>
  </si>
  <si>
    <t xml:space="preserve">11:52:56</t>
  </si>
  <si>
    <t xml:space="preserve">PR5L8A</t>
  </si>
  <si>
    <t xml:space="preserve">apr/20/2025</t>
  </si>
  <si>
    <t xml:space="preserve">17:28:22</t>
  </si>
  <si>
    <t xml:space="preserve">PRMNZE</t>
  </si>
  <si>
    <t xml:space="preserve">apr/21/2025</t>
  </si>
  <si>
    <t xml:space="preserve">12:50:53</t>
  </si>
  <si>
    <t xml:space="preserve">PRHTMC</t>
  </si>
  <si>
    <t xml:space="preserve">apr/22/2025</t>
  </si>
  <si>
    <t xml:space="preserve">10:16:27</t>
  </si>
  <si>
    <t xml:space="preserve">PRGGLC</t>
  </si>
  <si>
    <t xml:space="preserve">10:22:48</t>
  </si>
  <si>
    <t xml:space="preserve">PRKDDM</t>
  </si>
  <si>
    <t xml:space="preserve">12:26:55</t>
  </si>
  <si>
    <t xml:space="preserve">PR56H5</t>
  </si>
  <si>
    <t xml:space="preserve">apr/23/2025</t>
  </si>
  <si>
    <t xml:space="preserve">01:55:20</t>
  </si>
  <si>
    <t xml:space="preserve">PREHJ2</t>
  </si>
  <si>
    <t xml:space="preserve">10:22:35</t>
  </si>
  <si>
    <t xml:space="preserve">PRRDK8</t>
  </si>
  <si>
    <t xml:space="preserve">13:02:02</t>
  </si>
  <si>
    <t xml:space="preserve">PR74TM</t>
  </si>
  <si>
    <t xml:space="preserve">13:32:50</t>
  </si>
  <si>
    <t xml:space="preserve">PRD5GV</t>
  </si>
  <si>
    <t xml:space="preserve">13:38:57</t>
  </si>
  <si>
    <t xml:space="preserve">FA2YKE</t>
  </si>
  <si>
    <t xml:space="preserve">apr/25/2025</t>
  </si>
  <si>
    <t xml:space="preserve">08:05:32</t>
  </si>
  <si>
    <t xml:space="preserve">PR6N8M</t>
  </si>
  <si>
    <t xml:space="preserve">08:08:59</t>
  </si>
  <si>
    <t xml:space="preserve">1MTMFD</t>
  </si>
  <si>
    <t xml:space="preserve">08:19:24</t>
  </si>
  <si>
    <t xml:space="preserve">1DDD9F</t>
  </si>
  <si>
    <t xml:space="preserve">24-hours</t>
  </si>
  <si>
    <t xml:space="preserve">09:58:24</t>
  </si>
  <si>
    <t xml:space="preserve">1D83D9</t>
  </si>
  <si>
    <t xml:space="preserve">13:25:11</t>
  </si>
  <si>
    <t xml:space="preserve">PRC34B</t>
  </si>
  <si>
    <t xml:space="preserve">13:28:37</t>
  </si>
  <si>
    <t xml:space="preserve">PR9ZZL</t>
  </si>
  <si>
    <t xml:space="preserve">13:32:51</t>
  </si>
  <si>
    <t xml:space="preserve">PRPG6F</t>
  </si>
  <si>
    <t xml:space="preserve">apr/26/2025</t>
  </si>
  <si>
    <t xml:space="preserve">08:39:46</t>
  </si>
  <si>
    <t xml:space="preserve">PRGTNZ</t>
  </si>
  <si>
    <t xml:space="preserve">11:15:20</t>
  </si>
  <si>
    <t xml:space="preserve">PRPLHR</t>
  </si>
  <si>
    <t xml:space="preserve">13:04:04</t>
  </si>
  <si>
    <t xml:space="preserve">PR8GN4</t>
  </si>
  <si>
    <t xml:space="preserve">apr/27/2025</t>
  </si>
  <si>
    <t xml:space="preserve">16:45:35</t>
  </si>
  <si>
    <t xml:space="preserve">PRN3VZ</t>
  </si>
  <si>
    <t xml:space="preserve">16:47:01</t>
  </si>
  <si>
    <t xml:space="preserve">PR5FJS</t>
  </si>
  <si>
    <t xml:space="preserve">18:50:58</t>
  </si>
  <si>
    <t xml:space="preserve">PRD5Z5</t>
  </si>
  <si>
    <t xml:space="preserve">20:31:26</t>
  </si>
  <si>
    <t xml:space="preserve">PRE74E</t>
  </si>
  <si>
    <t xml:space="preserve">20:38:57</t>
  </si>
  <si>
    <t xml:space="preserve">PRSYR8</t>
  </si>
  <si>
    <t xml:space="preserve">apr/28/2025</t>
  </si>
  <si>
    <t xml:space="preserve">16:50:53</t>
  </si>
  <si>
    <t xml:space="preserve">PR9BN2</t>
  </si>
  <si>
    <t xml:space="preserve">19:03:44</t>
  </si>
  <si>
    <t xml:space="preserve">PRU5DW</t>
  </si>
  <si>
    <t xml:space="preserve">21:01:26</t>
  </si>
  <si>
    <t xml:space="preserve">PRDXZ6</t>
  </si>
  <si>
    <t xml:space="preserve">22:54:15</t>
  </si>
  <si>
    <t xml:space="preserve">1D7LKS</t>
  </si>
  <si>
    <t xml:space="preserve">apr/29/2025</t>
  </si>
  <si>
    <t xml:space="preserve">09:24:21</t>
  </si>
  <si>
    <t xml:space="preserve">FADANM</t>
  </si>
  <si>
    <t xml:space="preserve">19:42:29</t>
  </si>
  <si>
    <t xml:space="preserve">4HT96H</t>
  </si>
  <si>
    <t xml:space="preserve">Access-4</t>
  </si>
  <si>
    <t xml:space="preserve">21:29:56</t>
  </si>
  <si>
    <t xml:space="preserve">PRFUBY</t>
  </si>
  <si>
    <t xml:space="preserve">apr/30/2025</t>
  </si>
  <si>
    <t xml:space="preserve">13:03:02</t>
  </si>
  <si>
    <t xml:space="preserve">1D876M</t>
  </si>
  <si>
    <t xml:space="preserve">14:38:48</t>
  </si>
  <si>
    <t xml:space="preserve">4HWBFT</t>
  </si>
  <si>
    <t xml:space="preserve">18:33:16</t>
  </si>
  <si>
    <t xml:space="preserve">4HLWET</t>
  </si>
  <si>
    <t xml:space="preserve">18:41:15</t>
  </si>
  <si>
    <t xml:space="preserve">4HF9E5</t>
  </si>
  <si>
    <t xml:space="preserve">may/01/2025</t>
  </si>
  <si>
    <t xml:space="preserve">07:15:16</t>
  </si>
  <si>
    <t xml:space="preserve">7DPRSD</t>
  </si>
  <si>
    <t xml:space="preserve">WEEKLY</t>
  </si>
  <si>
    <t xml:space="preserve">11:42:49</t>
  </si>
  <si>
    <t xml:space="preserve">4HSKCD</t>
  </si>
  <si>
    <t xml:space="preserve">13:16:27</t>
  </si>
  <si>
    <t xml:space="preserve">4H9NJ2</t>
  </si>
  <si>
    <t xml:space="preserve">15:48:17</t>
  </si>
  <si>
    <t xml:space="preserve">4H39T8</t>
  </si>
  <si>
    <t xml:space="preserve">17:43:15</t>
  </si>
  <si>
    <t xml:space="preserve">4H9R7N</t>
  </si>
  <si>
    <t xml:space="preserve">21:55:49</t>
  </si>
  <si>
    <t xml:space="preserve">7DUSL9</t>
  </si>
  <si>
    <t xml:space="preserve">may/02/2025</t>
  </si>
  <si>
    <t xml:space="preserve">11:16:34</t>
  </si>
  <si>
    <t xml:space="preserve">1DGY6T</t>
  </si>
  <si>
    <t xml:space="preserve">11:38:38</t>
  </si>
  <si>
    <t xml:space="preserve">FADCBB</t>
  </si>
  <si>
    <t xml:space="preserve">16:55:40</t>
  </si>
  <si>
    <t xml:space="preserve">4H674A</t>
  </si>
  <si>
    <t xml:space="preserve">18:32:39</t>
  </si>
  <si>
    <t xml:space="preserve">1D4R5U</t>
  </si>
  <si>
    <t xml:space="preserve">21:31:23</t>
  </si>
  <si>
    <t xml:space="preserve">4HACS9</t>
  </si>
  <si>
    <t xml:space="preserve">21:51:11</t>
  </si>
  <si>
    <t xml:space="preserve">1DACV4</t>
  </si>
  <si>
    <t xml:space="preserve">may/03/2025</t>
  </si>
  <si>
    <t xml:space="preserve">10:20:38</t>
  </si>
  <si>
    <t xml:space="preserve">1D2D6H</t>
  </si>
  <si>
    <t xml:space="preserve">17:40:07</t>
  </si>
  <si>
    <t xml:space="preserve">4H9X79</t>
  </si>
  <si>
    <t xml:space="preserve">17:59:15</t>
  </si>
  <si>
    <t xml:space="preserve">4HWNL5</t>
  </si>
  <si>
    <t xml:space="preserve">may/04/2025</t>
  </si>
  <si>
    <t xml:space="preserve">09:20:15</t>
  </si>
  <si>
    <t xml:space="preserve">1D5T7Y</t>
  </si>
  <si>
    <t xml:space="preserve">10:55:00</t>
  </si>
  <si>
    <t xml:space="preserve">1DFULB</t>
  </si>
  <si>
    <t xml:space="preserve">19:32:14</t>
  </si>
  <si>
    <t xml:space="preserve">4HAZWF</t>
  </si>
  <si>
    <t xml:space="preserve">20:46:17</t>
  </si>
  <si>
    <t xml:space="preserve">4HWCXR</t>
  </si>
  <si>
    <t xml:space="preserve">may/05/2025</t>
  </si>
  <si>
    <t xml:space="preserve">12:02:26</t>
  </si>
  <si>
    <t xml:space="preserve">1DFF7H</t>
  </si>
  <si>
    <t xml:space="preserve">13:27:22</t>
  </si>
  <si>
    <t xml:space="preserve">1DM9V3</t>
  </si>
  <si>
    <t xml:space="preserve">16:15:01</t>
  </si>
  <si>
    <t xml:space="preserve">4H8J2E</t>
  </si>
  <si>
    <t xml:space="preserve">21:49:13</t>
  </si>
  <si>
    <t xml:space="preserve">4H4EX7</t>
  </si>
  <si>
    <t xml:space="preserve">22:00:51</t>
  </si>
  <si>
    <t xml:space="preserve">1DLLV5</t>
  </si>
  <si>
    <t xml:space="preserve">may/06/2025</t>
  </si>
  <si>
    <t xml:space="preserve">08:12:16</t>
  </si>
  <si>
    <t xml:space="preserve">4HJJEX</t>
  </si>
  <si>
    <t xml:space="preserve">12:25:12</t>
  </si>
  <si>
    <t xml:space="preserve">1DYVYD</t>
  </si>
  <si>
    <t xml:space="preserve">15:02:27</t>
  </si>
  <si>
    <t xml:space="preserve">4H8R56</t>
  </si>
  <si>
    <t xml:space="preserve">19:14:31</t>
  </si>
  <si>
    <t xml:space="preserve">4HGMG7</t>
  </si>
  <si>
    <t xml:space="preserve">20:18:47</t>
  </si>
  <si>
    <t xml:space="preserve">1DEZ5J</t>
  </si>
  <si>
    <t xml:space="preserve">may/07/2025</t>
  </si>
  <si>
    <t xml:space="preserve">16:03:31</t>
  </si>
  <si>
    <t xml:space="preserve">1DX9DE</t>
  </si>
  <si>
    <t xml:space="preserve">17:42:35</t>
  </si>
  <si>
    <t xml:space="preserve">4HAPJG</t>
  </si>
  <si>
    <t xml:space="preserve">21:54:17</t>
  </si>
  <si>
    <t xml:space="preserve">4H9HKU</t>
  </si>
  <si>
    <t xml:space="preserve">23:43:34</t>
  </si>
  <si>
    <t xml:space="preserve">4H57EA</t>
  </si>
  <si>
    <t xml:space="preserve">may/08/2025</t>
  </si>
  <si>
    <t xml:space="preserve">13:31:31</t>
  </si>
  <si>
    <t xml:space="preserve">1DRV2W</t>
  </si>
  <si>
    <t xml:space="preserve">19:02:41</t>
  </si>
  <si>
    <t xml:space="preserve">1DJTPW</t>
  </si>
  <si>
    <t xml:space="preserve">may/09/2025</t>
  </si>
  <si>
    <t xml:space="preserve">11:36:29</t>
  </si>
  <si>
    <t xml:space="preserve">1D4TMJ</t>
  </si>
  <si>
    <t xml:space="preserve">13:58:57</t>
  </si>
  <si>
    <t xml:space="preserve">1DUW3P</t>
  </si>
  <si>
    <t xml:space="preserve">17:24:44</t>
  </si>
  <si>
    <t xml:space="preserve">4HNHPN</t>
  </si>
  <si>
    <t xml:space="preserve">22:25:41</t>
  </si>
  <si>
    <t xml:space="preserve">4H557P</t>
  </si>
  <si>
    <t xml:space="preserve">may/10/2025</t>
  </si>
  <si>
    <t xml:space="preserve">14:02:55</t>
  </si>
  <si>
    <t xml:space="preserve">4HCT6E</t>
  </si>
  <si>
    <t xml:space="preserve">15:17:32</t>
  </si>
  <si>
    <t xml:space="preserve">1DSNLM</t>
  </si>
  <si>
    <t xml:space="preserve">19:33:20</t>
  </si>
  <si>
    <t xml:space="preserve">4H7YM9</t>
  </si>
  <si>
    <t xml:space="preserve">may/12/2025</t>
  </si>
  <si>
    <t xml:space="preserve">21:05:23</t>
  </si>
  <si>
    <t xml:space="preserve">1DU3YU</t>
  </si>
  <si>
    <t xml:space="preserve">may/13/2025</t>
  </si>
  <si>
    <t xml:space="preserve">14:40:10</t>
  </si>
  <si>
    <t xml:space="preserve">4HPTL9</t>
  </si>
  <si>
    <t xml:space="preserve">20:20:32</t>
  </si>
  <si>
    <t xml:space="preserve">1D5Y7U</t>
  </si>
  <si>
    <t xml:space="preserve">may/14/2025</t>
  </si>
  <si>
    <t xml:space="preserve">14:32:55</t>
  </si>
  <si>
    <t xml:space="preserve">1DC45A</t>
  </si>
  <si>
    <t xml:space="preserve">18:46:40</t>
  </si>
  <si>
    <t xml:space="preserve">4HFP98</t>
  </si>
  <si>
    <t xml:space="preserve">may/15/2025</t>
  </si>
  <si>
    <t xml:space="preserve">09:43:51</t>
  </si>
  <si>
    <t xml:space="preserve">4HMB77</t>
  </si>
  <si>
    <t xml:space="preserve">16:22:55</t>
  </si>
  <si>
    <t xml:space="preserve">4HLLKS</t>
  </si>
  <si>
    <t xml:space="preserve">17:28:42</t>
  </si>
  <si>
    <t xml:space="preserve">4HNLX2</t>
  </si>
  <si>
    <t xml:space="preserve">18:10:11</t>
  </si>
  <si>
    <t xml:space="preserve">4HFFX2</t>
  </si>
  <si>
    <t xml:space="preserve">18:30:40</t>
  </si>
  <si>
    <t xml:space="preserve">4HJWVE</t>
  </si>
  <si>
    <t xml:space="preserve">21:24:44</t>
  </si>
  <si>
    <t xml:space="preserve">1DMJ82</t>
  </si>
  <si>
    <t xml:space="preserve">may/16/2025</t>
  </si>
  <si>
    <t xml:space="preserve">12:15:10</t>
  </si>
  <si>
    <t xml:space="preserve">4HPK7A</t>
  </si>
  <si>
    <t xml:space="preserve">15:16:39</t>
  </si>
  <si>
    <t xml:space="preserve">1DGYY7</t>
  </si>
  <si>
    <t xml:space="preserve">16:28:50</t>
  </si>
  <si>
    <t xml:space="preserve">4HGBBX</t>
  </si>
  <si>
    <t xml:space="preserve">20:06:11</t>
  </si>
  <si>
    <t xml:space="preserve">1D6BR3</t>
  </si>
  <si>
    <t xml:space="preserve">22:34:41</t>
  </si>
  <si>
    <t xml:space="preserve">4HL7VH</t>
  </si>
  <si>
    <t xml:space="preserve">may/17/2025</t>
  </si>
  <si>
    <t xml:space="preserve">08:43:15</t>
  </si>
  <si>
    <t xml:space="preserve">EXZNMF</t>
  </si>
  <si>
    <t xml:space="preserve">08:43:57</t>
  </si>
  <si>
    <t xml:space="preserve">EXJEH3</t>
  </si>
  <si>
    <t xml:space="preserve">13:11:40</t>
  </si>
  <si>
    <t xml:space="preserve">EXDMC5</t>
  </si>
  <si>
    <t xml:space="preserve">21:04:45</t>
  </si>
  <si>
    <t xml:space="preserve">1DZG5U</t>
  </si>
  <si>
    <t xml:space="preserve">may/18/2025</t>
  </si>
  <si>
    <t xml:space="preserve">18:39:12</t>
  </si>
  <si>
    <t xml:space="preserve">1DBEN3</t>
  </si>
  <si>
    <t xml:space="preserve">19:23:09</t>
  </si>
  <si>
    <t xml:space="preserve">1DJL2K</t>
  </si>
  <si>
    <t xml:space="preserve">19:52:56</t>
  </si>
  <si>
    <t xml:space="preserve">4H54GD</t>
  </si>
  <si>
    <t xml:space="preserve">21:31:49</t>
  </si>
  <si>
    <t xml:space="preserve">1DM76M</t>
  </si>
  <si>
    <t xml:space="preserve">may/19/2025</t>
  </si>
  <si>
    <t xml:space="preserve">19:57:03</t>
  </si>
  <si>
    <t xml:space="preserve">4HZHK8</t>
  </si>
  <si>
    <t xml:space="preserve">21:58:12</t>
  </si>
  <si>
    <t xml:space="preserve">1DKAXF</t>
  </si>
  <si>
    <t xml:space="preserve">22:13:12</t>
  </si>
  <si>
    <t xml:space="preserve">1DJKTW</t>
  </si>
  <si>
    <t xml:space="preserve">may/20/2025</t>
  </si>
  <si>
    <t xml:space="preserve">12:45:41</t>
  </si>
  <si>
    <t xml:space="preserve">1DBGBP</t>
  </si>
  <si>
    <t xml:space="preserve">13:39:06</t>
  </si>
  <si>
    <t xml:space="preserve">1DN2JC</t>
  </si>
  <si>
    <t xml:space="preserve">15:06:39</t>
  </si>
  <si>
    <t xml:space="preserve">1DX9KB</t>
  </si>
  <si>
    <t xml:space="preserve">15:57:57</t>
  </si>
  <si>
    <t xml:space="preserve">4H4UNF</t>
  </si>
  <si>
    <t xml:space="preserve">20:29:44</t>
  </si>
  <si>
    <t xml:space="preserve">4H8FA5</t>
  </si>
  <si>
    <t xml:space="preserve">20:50:31</t>
  </si>
  <si>
    <t xml:space="preserve">1DALEV</t>
  </si>
  <si>
    <t xml:space="preserve">21:09:19</t>
  </si>
  <si>
    <t xml:space="preserve">1DEU2X</t>
  </si>
  <si>
    <t xml:space="preserve">may/21/2025</t>
  </si>
  <si>
    <t xml:space="preserve">12:09:49</t>
  </si>
  <si>
    <t xml:space="preserve">4HBN8U</t>
  </si>
  <si>
    <t xml:space="preserve">16:45:36</t>
  </si>
  <si>
    <t xml:space="preserve">4HRHS2</t>
  </si>
  <si>
    <t xml:space="preserve">18:12:00</t>
  </si>
  <si>
    <t xml:space="preserve">4HZSPP</t>
  </si>
  <si>
    <t xml:space="preserve">20:46:54</t>
  </si>
  <si>
    <t xml:space="preserve">1D5SAP</t>
  </si>
  <si>
    <t xml:space="preserve">21:11:40</t>
  </si>
  <si>
    <t xml:space="preserve">1D3VKW</t>
  </si>
  <si>
    <t xml:space="preserve">21:16:31</t>
  </si>
  <si>
    <t xml:space="preserve">4HYE5G</t>
  </si>
  <si>
    <t xml:space="preserve">21:30:50</t>
  </si>
  <si>
    <t xml:space="preserve">1DMGYG</t>
  </si>
  <si>
    <t xml:space="preserve">may/23/2025</t>
  </si>
  <si>
    <t xml:space="preserve">15:17:17</t>
  </si>
  <si>
    <t xml:space="preserve">4HHPDZ</t>
  </si>
  <si>
    <t xml:space="preserve">17:57:21</t>
  </si>
  <si>
    <t xml:space="preserve">1DZ7AX</t>
  </si>
  <si>
    <t xml:space="preserve">18:38:49</t>
  </si>
  <si>
    <t xml:space="preserve">1D8FKG</t>
  </si>
  <si>
    <t xml:space="preserve">22:23:52</t>
  </si>
  <si>
    <t xml:space="preserve">4HZJY8</t>
  </si>
  <si>
    <t xml:space="preserve">may/24/2025</t>
  </si>
  <si>
    <t xml:space="preserve">14:30:04</t>
  </si>
  <si>
    <t xml:space="preserve">1DEYDX</t>
  </si>
  <si>
    <t xml:space="preserve">15:50:36</t>
  </si>
  <si>
    <t xml:space="preserve">4HKZHY</t>
  </si>
  <si>
    <t xml:space="preserve">17:45:06</t>
  </si>
  <si>
    <t xml:space="preserve">1D9E8L</t>
  </si>
  <si>
    <t xml:space="preserve">20:33:01</t>
  </si>
  <si>
    <t xml:space="preserve">4HGU7L</t>
  </si>
  <si>
    <t xml:space="preserve">may/25/2025</t>
  </si>
  <si>
    <t xml:space="preserve">13:00:49</t>
  </si>
  <si>
    <t xml:space="preserve">1DAZNV</t>
  </si>
  <si>
    <t xml:space="preserve">13:53:39</t>
  </si>
  <si>
    <t xml:space="preserve">4HZMBL</t>
  </si>
  <si>
    <t xml:space="preserve">may/26/2025</t>
  </si>
  <si>
    <t xml:space="preserve">14:31:56</t>
  </si>
  <si>
    <t xml:space="preserve">4HABML</t>
  </si>
  <si>
    <t xml:space="preserve">may/27/2025</t>
  </si>
  <si>
    <t xml:space="preserve">10:01:12</t>
  </si>
  <si>
    <t xml:space="preserve">1DS4L2</t>
  </si>
  <si>
    <t xml:space="preserve">10:25:44</t>
  </si>
  <si>
    <t xml:space="preserve">1D85W3</t>
  </si>
  <si>
    <t xml:space="preserve">10:29:15</t>
  </si>
  <si>
    <t xml:space="preserve">3HAR92</t>
  </si>
  <si>
    <t xml:space="preserve">10:35:50</t>
  </si>
  <si>
    <t xml:space="preserve">4HU22G</t>
  </si>
  <si>
    <t xml:space="preserve">12:18:49</t>
  </si>
  <si>
    <t xml:space="preserve">1DV95N</t>
  </si>
  <si>
    <t xml:space="preserve">20:07:21</t>
  </si>
  <si>
    <t xml:space="preserve">4HYKUZ</t>
  </si>
  <si>
    <t xml:space="preserve">may/28/2025</t>
  </si>
  <si>
    <t xml:space="preserve">04:50:26</t>
  </si>
  <si>
    <t xml:space="preserve">4HJKLB</t>
  </si>
  <si>
    <t xml:space="preserve">04:52:56</t>
  </si>
  <si>
    <t xml:space="preserve">4HRLK3</t>
  </si>
  <si>
    <t xml:space="preserve">18:33:04</t>
  </si>
  <si>
    <t xml:space="preserve">4HN4ZL</t>
  </si>
  <si>
    <t xml:space="preserve">19:03:45</t>
  </si>
  <si>
    <t xml:space="preserve">4HU72K</t>
  </si>
  <si>
    <t xml:space="preserve">19:27:06</t>
  </si>
  <si>
    <t xml:space="preserve">3H4CHB</t>
  </si>
  <si>
    <t xml:space="preserve">may/29/2025</t>
  </si>
  <si>
    <t xml:space="preserve">11:53:00</t>
  </si>
  <si>
    <t xml:space="preserve">4HXL32</t>
  </si>
  <si>
    <t xml:space="preserve">16:26:59</t>
  </si>
  <si>
    <t xml:space="preserve">4HLXCX</t>
  </si>
  <si>
    <t xml:space="preserve">22:22:02</t>
  </si>
  <si>
    <t xml:space="preserve">4HY54V</t>
  </si>
  <si>
    <t xml:space="preserve">may/30/2025</t>
  </si>
  <si>
    <t xml:space="preserve">09:31:13</t>
  </si>
  <si>
    <t xml:space="preserve">4HPH6J</t>
  </si>
  <si>
    <t xml:space="preserve">09:51:58</t>
  </si>
  <si>
    <t xml:space="preserve">1DH62H</t>
  </si>
  <si>
    <t xml:space="preserve">15:29:41</t>
  </si>
  <si>
    <t xml:space="preserve">3HU858</t>
  </si>
  <si>
    <t xml:space="preserve">18:21:32</t>
  </si>
  <si>
    <t xml:space="preserve">3H34BD</t>
  </si>
  <si>
    <t xml:space="preserve">20:17:48</t>
  </si>
  <si>
    <t xml:space="preserve">4HKPGC</t>
  </si>
  <si>
    <t xml:space="preserve">jun/01/2025</t>
  </si>
  <si>
    <t xml:space="preserve">10:35:18</t>
  </si>
  <si>
    <t xml:space="preserve">4H74ZC</t>
  </si>
  <si>
    <t xml:space="preserve">13:42:38</t>
  </si>
  <si>
    <t xml:space="preserve">3HCNKH</t>
  </si>
  <si>
    <t xml:space="preserve">15:08:53</t>
  </si>
  <si>
    <t xml:space="preserve">4H6DK5</t>
  </si>
  <si>
    <t xml:space="preserve">17:24:29</t>
  </si>
  <si>
    <t xml:space="preserve">3HZFM8</t>
  </si>
  <si>
    <t xml:space="preserve">20:53:19</t>
  </si>
  <si>
    <t xml:space="preserve">1DJRTZ</t>
  </si>
  <si>
    <t xml:space="preserve">jun/02/2025</t>
  </si>
  <si>
    <t xml:space="preserve">10:26:33</t>
  </si>
  <si>
    <t xml:space="preserve">1DKZA6</t>
  </si>
  <si>
    <t xml:space="preserve">11:42:08</t>
  </si>
  <si>
    <t xml:space="preserve">4H5VXD</t>
  </si>
  <si>
    <t xml:space="preserve">11:52:40</t>
  </si>
  <si>
    <t xml:space="preserve">3HPGXU</t>
  </si>
  <si>
    <t xml:space="preserve">12:37:16</t>
  </si>
  <si>
    <t xml:space="preserve">3HJJWY</t>
  </si>
  <si>
    <t xml:space="preserve">13:47:34</t>
  </si>
  <si>
    <t xml:space="preserve">1D5K4J</t>
  </si>
  <si>
    <t xml:space="preserve">13:52:25</t>
  </si>
  <si>
    <t xml:space="preserve">1DTF98</t>
  </si>
  <si>
    <t xml:space="preserve">17:37:09</t>
  </si>
  <si>
    <t xml:space="preserve">4HECZC</t>
  </si>
  <si>
    <t xml:space="preserve">19:18:15</t>
  </si>
  <si>
    <t xml:space="preserve">1DZYPG</t>
  </si>
  <si>
    <t xml:space="preserve">22:08:35</t>
  </si>
  <si>
    <t xml:space="preserve">4HTPZE</t>
  </si>
  <si>
    <t xml:space="preserve">jun/03/2025</t>
  </si>
  <si>
    <t xml:space="preserve">11:17:55</t>
  </si>
  <si>
    <t xml:space="preserve">3H2RYS</t>
  </si>
  <si>
    <t xml:space="preserve">14:53:30</t>
  </si>
  <si>
    <t xml:space="preserve">4HH6BV</t>
  </si>
  <si>
    <t xml:space="preserve">15:36:11</t>
  </si>
  <si>
    <t xml:space="preserve">EXA98J</t>
  </si>
  <si>
    <t xml:space="preserve">16:43:09</t>
  </si>
  <si>
    <t xml:space="preserve">3HGCM6</t>
  </si>
  <si>
    <t xml:space="preserve">18:17:42</t>
  </si>
  <si>
    <t xml:space="preserve">4H4YLC</t>
  </si>
  <si>
    <t xml:space="preserve">19:13:33</t>
  </si>
  <si>
    <t xml:space="preserve">3H98FN</t>
  </si>
  <si>
    <t xml:space="preserve">jun/04/2025</t>
  </si>
  <si>
    <t xml:space="preserve">12:09:30</t>
  </si>
  <si>
    <t xml:space="preserve">3HK8LC</t>
  </si>
  <si>
    <t xml:space="preserve">16:40:32</t>
  </si>
  <si>
    <t xml:space="preserve">4HJ26X</t>
  </si>
  <si>
    <t xml:space="preserve">19:54:07</t>
  </si>
  <si>
    <t xml:space="preserve">1DMBPB</t>
  </si>
  <si>
    <t xml:space="preserve">jun/05/2025</t>
  </si>
  <si>
    <t xml:space="preserve">12:45:28</t>
  </si>
  <si>
    <t xml:space="preserve">3HA7L3</t>
  </si>
  <si>
    <t xml:space="preserve">12:46:23</t>
  </si>
  <si>
    <t xml:space="preserve">3HRXF7</t>
  </si>
  <si>
    <t xml:space="preserve">jun/06/2025</t>
  </si>
  <si>
    <t xml:space="preserve">00:46:18</t>
  </si>
  <si>
    <t xml:space="preserve">MO4VZV</t>
  </si>
  <si>
    <t xml:space="preserve">13:27:34</t>
  </si>
  <si>
    <t xml:space="preserve">3HYEU5</t>
  </si>
  <si>
    <t xml:space="preserve">jun/07/2025</t>
  </si>
  <si>
    <t xml:space="preserve">09:17:35</t>
  </si>
  <si>
    <t xml:space="preserve">1DGLK9</t>
  </si>
  <si>
    <t xml:space="preserve">11:27:52</t>
  </si>
  <si>
    <t xml:space="preserve">1DALTY</t>
  </si>
  <si>
    <t xml:space="preserve">12:41:04</t>
  </si>
  <si>
    <t xml:space="preserve">1D3SN4</t>
  </si>
  <si>
    <t xml:space="preserve">18:09:25</t>
  </si>
  <si>
    <t xml:space="preserve">1DZ9XK</t>
  </si>
  <si>
    <t xml:space="preserve">jun/08/2025</t>
  </si>
  <si>
    <t xml:space="preserve">09:51:52</t>
  </si>
  <si>
    <t xml:space="preserve">1DZPCD</t>
  </si>
  <si>
    <t xml:space="preserve">10:30:30</t>
  </si>
  <si>
    <t xml:space="preserve">1DCLU4</t>
  </si>
  <si>
    <t xml:space="preserve">13:59:43</t>
  </si>
  <si>
    <t xml:space="preserve">4H2A8U</t>
  </si>
  <si>
    <t xml:space="preserve">14:06:02</t>
  </si>
  <si>
    <t xml:space="preserve">3HTVDK</t>
  </si>
  <si>
    <t xml:space="preserve">16:02:49</t>
  </si>
  <si>
    <t xml:space="preserve">1DNZXS</t>
  </si>
  <si>
    <t xml:space="preserve">17:51:12</t>
  </si>
  <si>
    <t xml:space="preserve">1DCG4X</t>
  </si>
  <si>
    <t xml:space="preserve">18:20:13</t>
  </si>
  <si>
    <t xml:space="preserve">4H24LY</t>
  </si>
  <si>
    <t xml:space="preserve">18:53:07</t>
  </si>
  <si>
    <t xml:space="preserve">1DY5W9</t>
  </si>
  <si>
    <t xml:space="preserve">jun/09/2025</t>
  </si>
  <si>
    <t xml:space="preserve">11:11:38</t>
  </si>
  <si>
    <t xml:space="preserve">4H8DBW</t>
  </si>
  <si>
    <t xml:space="preserve">16:33:25</t>
  </si>
  <si>
    <t xml:space="preserve">4H96P6</t>
  </si>
  <si>
    <t xml:space="preserve">19:45:00</t>
  </si>
  <si>
    <t xml:space="preserve">3H3FGM</t>
  </si>
  <si>
    <t xml:space="preserve">jun/10/2025</t>
  </si>
  <si>
    <t xml:space="preserve">08:29:24</t>
  </si>
  <si>
    <t xml:space="preserve">1DA8BE</t>
  </si>
  <si>
    <t xml:space="preserve">09:37:53</t>
  </si>
  <si>
    <t xml:space="preserve">3HS3GB</t>
  </si>
  <si>
    <t xml:space="preserve">13:40:46</t>
  </si>
  <si>
    <t xml:space="preserve">1DB98B</t>
  </si>
  <si>
    <t xml:space="preserve">13:46:25</t>
  </si>
  <si>
    <t xml:space="preserve">3HF539</t>
  </si>
  <si>
    <t xml:space="preserve">13:46:54</t>
  </si>
  <si>
    <t xml:space="preserve">3HBRSS</t>
  </si>
  <si>
    <t xml:space="preserve">15:04:45</t>
  </si>
  <si>
    <t xml:space="preserve">4H9V98</t>
  </si>
  <si>
    <t xml:space="preserve">18:28:30</t>
  </si>
  <si>
    <t xml:space="preserve">1D76VL</t>
  </si>
  <si>
    <t xml:space="preserve">19:26:24</t>
  </si>
  <si>
    <t xml:space="preserve">1DDU64</t>
  </si>
  <si>
    <t xml:space="preserve">19:29:15</t>
  </si>
  <si>
    <t xml:space="preserve">4HGNHA</t>
  </si>
  <si>
    <t xml:space="preserve">jun/11/2025</t>
  </si>
  <si>
    <t xml:space="preserve">12:58:12</t>
  </si>
  <si>
    <t xml:space="preserve">3HMAPF</t>
  </si>
  <si>
    <t xml:space="preserve">13:42:30</t>
  </si>
  <si>
    <t xml:space="preserve">1DUG9W</t>
  </si>
  <si>
    <t xml:space="preserve">13:42:36</t>
  </si>
  <si>
    <t xml:space="preserve">1DWPTH</t>
  </si>
  <si>
    <t xml:space="preserve">18:44:01</t>
  </si>
  <si>
    <t xml:space="preserve">4H6FEH</t>
  </si>
  <si>
    <t xml:space="preserve">jun/12/2025</t>
  </si>
  <si>
    <t xml:space="preserve">10:43:14</t>
  </si>
  <si>
    <t xml:space="preserve">3HVR3M</t>
  </si>
  <si>
    <t xml:space="preserve">10:45:00</t>
  </si>
  <si>
    <t xml:space="preserve">3H3GWL</t>
  </si>
  <si>
    <t xml:space="preserve">15:10:57</t>
  </si>
  <si>
    <t xml:space="preserve">3H2KD7</t>
  </si>
  <si>
    <t xml:space="preserve">15:25:01</t>
  </si>
  <si>
    <t xml:space="preserve">4HTUVM</t>
  </si>
  <si>
    <t xml:space="preserve">20:25:25</t>
  </si>
  <si>
    <t xml:space="preserve">3HLRMB</t>
  </si>
  <si>
    <t xml:space="preserve">jun/13/2025</t>
  </si>
  <si>
    <t xml:space="preserve">07:24:47</t>
  </si>
  <si>
    <t xml:space="preserve">1D6AEL</t>
  </si>
  <si>
    <t xml:space="preserve">08:24:11</t>
  </si>
  <si>
    <t xml:space="preserve">1DV67Z</t>
  </si>
  <si>
    <t xml:space="preserve">08:58:35</t>
  </si>
  <si>
    <t xml:space="preserve">1DYUFC</t>
  </si>
  <si>
    <t xml:space="preserve">09:12:25</t>
  </si>
  <si>
    <t xml:space="preserve">1DKV2T</t>
  </si>
  <si>
    <t xml:space="preserve">09:12:52</t>
  </si>
  <si>
    <t xml:space="preserve">1DD64R</t>
  </si>
  <si>
    <t xml:space="preserve">09:18:01</t>
  </si>
  <si>
    <t xml:space="preserve">4H89NF</t>
  </si>
  <si>
    <t xml:space="preserve">12:17:45</t>
  </si>
  <si>
    <t xml:space="preserve">3HUPNV</t>
  </si>
  <si>
    <t xml:space="preserve">19:56:37</t>
  </si>
  <si>
    <t xml:space="preserve">1DL8KX</t>
  </si>
  <si>
    <t xml:space="preserve">20:07:31</t>
  </si>
  <si>
    <t xml:space="preserve">3HVWED</t>
  </si>
  <si>
    <t xml:space="preserve">20:21:48</t>
  </si>
  <si>
    <t xml:space="preserve">4H7F7K</t>
  </si>
  <si>
    <t xml:space="preserve">jun/14/2025</t>
  </si>
  <si>
    <t xml:space="preserve">12:24:37</t>
  </si>
  <si>
    <t xml:space="preserve">3HMT9K</t>
  </si>
  <si>
    <t xml:space="preserve">20:04:22</t>
  </si>
  <si>
    <t xml:space="preserve">1DHMKX</t>
  </si>
  <si>
    <t xml:space="preserve">jun/15/2025</t>
  </si>
  <si>
    <t xml:space="preserve">10:31:13</t>
  </si>
  <si>
    <t xml:space="preserve">1DT999</t>
  </si>
  <si>
    <t xml:space="preserve">16:50:46</t>
  </si>
  <si>
    <t xml:space="preserve">1DYUUM</t>
  </si>
  <si>
    <t xml:space="preserve">17:23:47</t>
  </si>
  <si>
    <t xml:space="preserve">3H44DL</t>
  </si>
  <si>
    <t xml:space="preserve">19:01:14</t>
  </si>
  <si>
    <t xml:space="preserve">1D6WRJ</t>
  </si>
  <si>
    <t xml:space="preserve">jun/16/2025</t>
  </si>
  <si>
    <t xml:space="preserve">15:57:27</t>
  </si>
  <si>
    <t xml:space="preserve">3HSMHZ</t>
  </si>
  <si>
    <t xml:space="preserve">15:59:59</t>
  </si>
  <si>
    <t xml:space="preserve">3HWNZ8</t>
  </si>
  <si>
    <t xml:space="preserve">16:35:17</t>
  </si>
  <si>
    <t xml:space="preserve">3HZYD5</t>
  </si>
  <si>
    <t xml:space="preserve">19:34:24</t>
  </si>
  <si>
    <t xml:space="preserve">1DXXHL</t>
  </si>
  <si>
    <t xml:space="preserve">20:00:10</t>
  </si>
  <si>
    <t xml:space="preserve">3HEDBS</t>
  </si>
  <si>
    <t xml:space="preserve">jun/17/2025</t>
  </si>
  <si>
    <t xml:space="preserve">09:33:13</t>
  </si>
  <si>
    <t xml:space="preserve">1DSJU8</t>
  </si>
  <si>
    <t xml:space="preserve">10:16:10</t>
  </si>
  <si>
    <t xml:space="preserve">1D6PUJ</t>
  </si>
  <si>
    <t xml:space="preserve">11:27:12</t>
  </si>
  <si>
    <t xml:space="preserve">1DAG2T</t>
  </si>
  <si>
    <t xml:space="preserve">11:46:38</t>
  </si>
  <si>
    <t xml:space="preserve">3HMWZA</t>
  </si>
  <si>
    <t xml:space="preserve">12:14:01</t>
  </si>
  <si>
    <t xml:space="preserve">3HGM44</t>
  </si>
  <si>
    <t xml:space="preserve">13:24:42</t>
  </si>
  <si>
    <t xml:space="preserve">3HADD8</t>
  </si>
  <si>
    <t xml:space="preserve">13:41:05</t>
  </si>
  <si>
    <t xml:space="preserve">3HMZ9H</t>
  </si>
  <si>
    <t xml:space="preserve">14:05:21</t>
  </si>
  <si>
    <t xml:space="preserve">3H86X6</t>
  </si>
  <si>
    <t xml:space="preserve">14:42:08</t>
  </si>
  <si>
    <t xml:space="preserve">1DDRAR</t>
  </si>
  <si>
    <t xml:space="preserve">15:37:15</t>
  </si>
  <si>
    <t xml:space="preserve">3HLESE</t>
  </si>
  <si>
    <t xml:space="preserve">20:33:09</t>
  </si>
  <si>
    <t xml:space="preserve">1DV8WE</t>
  </si>
  <si>
    <t xml:space="preserve">21:31:15</t>
  </si>
  <si>
    <t xml:space="preserve">3HH6R6</t>
  </si>
  <si>
    <t xml:space="preserve">21:41:07</t>
  </si>
  <si>
    <t xml:space="preserve">1DZF56</t>
  </si>
  <si>
    <t xml:space="preserve">jun/18/2025</t>
  </si>
  <si>
    <t xml:space="preserve">10:18:54</t>
  </si>
  <si>
    <t xml:space="preserve">3HTDXW</t>
  </si>
  <si>
    <t xml:space="preserve">10:26:55</t>
  </si>
  <si>
    <t xml:space="preserve">3HSXR5</t>
  </si>
  <si>
    <t xml:space="preserve">13:43:45</t>
  </si>
  <si>
    <t xml:space="preserve">3H8R27</t>
  </si>
  <si>
    <t xml:space="preserve">19:53:48</t>
  </si>
  <si>
    <t xml:space="preserve">3HM8D5</t>
  </si>
  <si>
    <t xml:space="preserve">20:05:55</t>
  </si>
  <si>
    <t xml:space="preserve">1DUB4B</t>
  </si>
  <si>
    <t xml:space="preserve">21:27:33</t>
  </si>
  <si>
    <t xml:space="preserve">3HD68D</t>
  </si>
  <si>
    <t xml:space="preserve">jun/19/2025</t>
  </si>
  <si>
    <t xml:space="preserve">08:50:21</t>
  </si>
  <si>
    <t xml:space="preserve">1DGHEF</t>
  </si>
  <si>
    <t xml:space="preserve">09:19:31</t>
  </si>
  <si>
    <t xml:space="preserve">1DKZD5</t>
  </si>
  <si>
    <t xml:space="preserve">10:04:32</t>
  </si>
  <si>
    <t xml:space="preserve">1DJLB3</t>
  </si>
  <si>
    <t xml:space="preserve">10:38:13</t>
  </si>
  <si>
    <t xml:space="preserve">1DNUMJ</t>
  </si>
  <si>
    <t xml:space="preserve">16:02:46</t>
  </si>
  <si>
    <t xml:space="preserve">1DESAE</t>
  </si>
  <si>
    <t xml:space="preserve">19:30:34</t>
  </si>
  <si>
    <t xml:space="preserve">3HBUKT</t>
  </si>
  <si>
    <t xml:space="preserve">19:49:54</t>
  </si>
  <si>
    <t xml:space="preserve">3HLC3Z</t>
  </si>
  <si>
    <t xml:space="preserve">20:08:24</t>
  </si>
  <si>
    <t xml:space="preserve">3HYJLH</t>
  </si>
  <si>
    <t xml:space="preserve">jun/20/2025</t>
  </si>
  <si>
    <t xml:space="preserve">08:11:04</t>
  </si>
  <si>
    <t xml:space="preserve">1D6Y4V</t>
  </si>
  <si>
    <t xml:space="preserve">08:47:49</t>
  </si>
  <si>
    <t xml:space="preserve">3H3NL8</t>
  </si>
  <si>
    <t xml:space="preserve">13:09:33</t>
  </si>
  <si>
    <t xml:space="preserve">1DGGWL</t>
  </si>
  <si>
    <t xml:space="preserve">13:22:02</t>
  </si>
  <si>
    <t xml:space="preserve">3HE4S8</t>
  </si>
  <si>
    <t xml:space="preserve">19:19:42</t>
  </si>
  <si>
    <t xml:space="preserve">3HNKUE</t>
  </si>
  <si>
    <t xml:space="preserve">20:16:15</t>
  </si>
  <si>
    <t xml:space="preserve">3HVJKL</t>
  </si>
  <si>
    <t xml:space="preserve">20:55:50</t>
  </si>
  <si>
    <t xml:space="preserve">3HZ957</t>
  </si>
  <si>
    <t xml:space="preserve">jun/21/2025</t>
  </si>
  <si>
    <t xml:space="preserve">12:32:38</t>
  </si>
  <si>
    <t xml:space="preserve">1D3WBH</t>
  </si>
  <si>
    <t xml:space="preserve">13:57:46</t>
  </si>
  <si>
    <t xml:space="preserve">1DY7X8</t>
  </si>
  <si>
    <t xml:space="preserve">15:41:43</t>
  </si>
  <si>
    <t xml:space="preserve">3HKAJG</t>
  </si>
  <si>
    <t xml:space="preserve">16:21:47</t>
  </si>
  <si>
    <t xml:space="preserve">4HY2J3</t>
  </si>
  <si>
    <t xml:space="preserve">18:44:37</t>
  </si>
  <si>
    <t xml:space="preserve">1D5XAW</t>
  </si>
  <si>
    <t xml:space="preserve">18:55:23</t>
  </si>
  <si>
    <t xml:space="preserve">1DG86F</t>
  </si>
  <si>
    <t xml:space="preserve">19:15:13</t>
  </si>
  <si>
    <t xml:space="preserve">1DM4TF</t>
  </si>
  <si>
    <t xml:space="preserve">19:34:12</t>
  </si>
  <si>
    <t xml:space="preserve">1DZVHS</t>
  </si>
  <si>
    <t xml:space="preserve">19:55:59</t>
  </si>
  <si>
    <t xml:space="preserve">4H5N93</t>
  </si>
  <si>
    <t xml:space="preserve">20:11:44</t>
  </si>
  <si>
    <t xml:space="preserve">1DMHB5</t>
  </si>
  <si>
    <t xml:space="preserve">20:52:40</t>
  </si>
  <si>
    <t xml:space="preserve">1DD82S</t>
  </si>
  <si>
    <t xml:space="preserve">jun/22/2025</t>
  </si>
  <si>
    <t xml:space="preserve">16:24:06</t>
  </si>
  <si>
    <t xml:space="preserve">1D4RB8</t>
  </si>
  <si>
    <t xml:space="preserve">16:57:14</t>
  </si>
  <si>
    <t xml:space="preserve">1DZAVX</t>
  </si>
  <si>
    <t xml:space="preserve">17:06:48</t>
  </si>
  <si>
    <t xml:space="preserve">3H24UJ</t>
  </si>
  <si>
    <t xml:space="preserve">17:48:33</t>
  </si>
  <si>
    <t xml:space="preserve">4HDWKY</t>
  </si>
  <si>
    <t xml:space="preserve">18:23:22</t>
  </si>
  <si>
    <t xml:space="preserve">3HY43S</t>
  </si>
  <si>
    <t xml:space="preserve">jun/23/2025</t>
  </si>
  <si>
    <t xml:space="preserve">00:39:05</t>
  </si>
  <si>
    <t xml:space="preserve">1DJDTC</t>
  </si>
  <si>
    <t xml:space="preserve">00:42:39</t>
  </si>
  <si>
    <t xml:space="preserve">1DD334</t>
  </si>
  <si>
    <t xml:space="preserve">09:33:09</t>
  </si>
  <si>
    <t xml:space="preserve">3H5RDK</t>
  </si>
  <si>
    <t xml:space="preserve">10:36:29</t>
  </si>
  <si>
    <t xml:space="preserve">3H7LA7</t>
  </si>
  <si>
    <t xml:space="preserve">10:39:42</t>
  </si>
  <si>
    <t xml:space="preserve">3HCPEW</t>
  </si>
  <si>
    <t xml:space="preserve">11:17:44</t>
  </si>
  <si>
    <t xml:space="preserve">1D2VEL</t>
  </si>
  <si>
    <t xml:space="preserve">11:46:03</t>
  </si>
  <si>
    <t xml:space="preserve">1DZKNR</t>
  </si>
  <si>
    <t xml:space="preserve">12:10:48</t>
  </si>
  <si>
    <t xml:space="preserve">1DWAZH</t>
  </si>
  <si>
    <t xml:space="preserve">14:41:46</t>
  </si>
  <si>
    <t xml:space="preserve">1D6C3A</t>
  </si>
  <si>
    <t xml:space="preserve">15:51:13</t>
  </si>
  <si>
    <t xml:space="preserve">3HJSZK</t>
  </si>
  <si>
    <t xml:space="preserve">17:19:38</t>
  </si>
  <si>
    <t xml:space="preserve">1DVUHD</t>
  </si>
  <si>
    <t xml:space="preserve">19:06:01</t>
  </si>
  <si>
    <t xml:space="preserve">3HAL4J</t>
  </si>
  <si>
    <t xml:space="preserve">19:18:44</t>
  </si>
  <si>
    <t xml:space="preserve">3HR9T2</t>
  </si>
  <si>
    <t xml:space="preserve">19:39:33</t>
  </si>
  <si>
    <t xml:space="preserve">1DSN4K</t>
  </si>
  <si>
    <t xml:space="preserve">jun/24/2025</t>
  </si>
  <si>
    <t xml:space="preserve">16:49:52</t>
  </si>
  <si>
    <t xml:space="preserve">1DC837</t>
  </si>
  <si>
    <t xml:space="preserve">17:08:16</t>
  </si>
  <si>
    <t xml:space="preserve">1DRL48</t>
  </si>
  <si>
    <t xml:space="preserve">17:35:51</t>
  </si>
  <si>
    <t xml:space="preserve">1D2DV6</t>
  </si>
  <si>
    <t xml:space="preserve">18:18:32</t>
  </si>
  <si>
    <t xml:space="preserve">3HW8ZU</t>
  </si>
  <si>
    <t xml:space="preserve">18:20:10</t>
  </si>
  <si>
    <t xml:space="preserve">1DEB3E</t>
  </si>
  <si>
    <t xml:space="preserve">18:20:38</t>
  </si>
  <si>
    <t xml:space="preserve">1D4WPE</t>
  </si>
  <si>
    <t xml:space="preserve">19:51:28</t>
  </si>
  <si>
    <t xml:space="preserve">1DKXY2</t>
  </si>
  <si>
    <t xml:space="preserve">19:53:25</t>
  </si>
  <si>
    <t xml:space="preserve">3HUBVP</t>
  </si>
  <si>
    <t xml:space="preserve">20:57:04</t>
  </si>
  <si>
    <t xml:space="preserve">3H2K3M</t>
  </si>
  <si>
    <t xml:space="preserve">jun/25/2025</t>
  </si>
  <si>
    <t xml:space="preserve">09:05:38</t>
  </si>
  <si>
    <t xml:space="preserve">3HLA28</t>
  </si>
  <si>
    <t xml:space="preserve">09:45:28</t>
  </si>
  <si>
    <t xml:space="preserve">3H8996</t>
  </si>
  <si>
    <t xml:space="preserve">11:20:24</t>
  </si>
  <si>
    <t xml:space="preserve">1DGJR4</t>
  </si>
  <si>
    <t xml:space="preserve">14:31:59</t>
  </si>
  <si>
    <t xml:space="preserve">3H3B2P</t>
  </si>
  <si>
    <t xml:space="preserve">16:58:15</t>
  </si>
  <si>
    <t xml:space="preserve">1D49KE</t>
  </si>
  <si>
    <t xml:space="preserve">17:32:58</t>
  </si>
  <si>
    <t xml:space="preserve">1DF4MU</t>
  </si>
  <si>
    <t xml:space="preserve">18:42:34</t>
  </si>
  <si>
    <t xml:space="preserve">1DRVTB</t>
  </si>
  <si>
    <t xml:space="preserve">19:01:35</t>
  </si>
  <si>
    <t xml:space="preserve">1D6PMU</t>
  </si>
  <si>
    <t xml:space="preserve">19:23:14</t>
  </si>
  <si>
    <t xml:space="preserve">1DK7DV</t>
  </si>
  <si>
    <t xml:space="preserve">21:37:35</t>
  </si>
  <si>
    <t xml:space="preserve">3HBSGA</t>
  </si>
  <si>
    <t xml:space="preserve">22:10:44</t>
  </si>
  <si>
    <t xml:space="preserve">3H7TN9</t>
  </si>
  <si>
    <t xml:space="preserve">22:28:52</t>
  </si>
  <si>
    <t xml:space="preserve">3H6HYE</t>
  </si>
  <si>
    <t xml:space="preserve">jun/26/2025</t>
  </si>
  <si>
    <t xml:space="preserve">09:45:40</t>
  </si>
  <si>
    <t xml:space="preserve">3H96HM</t>
  </si>
  <si>
    <t xml:space="preserve">20:01:32</t>
  </si>
  <si>
    <t xml:space="preserve">1DKV8E</t>
  </si>
  <si>
    <t xml:space="preserve">jun/27/2025</t>
  </si>
  <si>
    <t xml:space="preserve">08:15:08</t>
  </si>
  <si>
    <t xml:space="preserve">1DZXAA</t>
  </si>
  <si>
    <t xml:space="preserve">09:27:27</t>
  </si>
  <si>
    <t xml:space="preserve">3HC94A</t>
  </si>
  <si>
    <t xml:space="preserve">09:34:31</t>
  </si>
  <si>
    <t xml:space="preserve">3HRLGB</t>
  </si>
  <si>
    <t xml:space="preserve">13:50:07</t>
  </si>
  <si>
    <t xml:space="preserve">1DF3ED</t>
  </si>
  <si>
    <t xml:space="preserve">15:43:35</t>
  </si>
  <si>
    <t xml:space="preserve">3HHDM3</t>
  </si>
  <si>
    <t xml:space="preserve">16:34:20</t>
  </si>
  <si>
    <t xml:space="preserve">3H8AW6</t>
  </si>
  <si>
    <t xml:space="preserve">16:35:20</t>
  </si>
  <si>
    <t xml:space="preserve">3HC8RM</t>
  </si>
  <si>
    <t xml:space="preserve">18:10:39</t>
  </si>
  <si>
    <t xml:space="preserve">1D79H6</t>
  </si>
  <si>
    <t xml:space="preserve">19:10:00</t>
  </si>
  <si>
    <t xml:space="preserve">1D7M4G</t>
  </si>
  <si>
    <t xml:space="preserve">20:25:27</t>
  </si>
  <si>
    <t xml:space="preserve">3HCXB5</t>
  </si>
  <si>
    <t xml:space="preserve">21:16:59</t>
  </si>
  <si>
    <t xml:space="preserve">3HG5RG</t>
  </si>
  <si>
    <t xml:space="preserve">22:16:45</t>
  </si>
  <si>
    <t xml:space="preserve">1DYJTW</t>
  </si>
  <si>
    <t xml:space="preserve">jun/28/2025</t>
  </si>
  <si>
    <t xml:space="preserve">09:46:48</t>
  </si>
  <si>
    <t xml:space="preserve">MC4EM2</t>
  </si>
  <si>
    <t xml:space="preserve">13:11:58</t>
  </si>
  <si>
    <t xml:space="preserve">3H5ZTL</t>
  </si>
  <si>
    <t xml:space="preserve">13:33:29</t>
  </si>
  <si>
    <t xml:space="preserve">1D65XP</t>
  </si>
  <si>
    <t xml:space="preserve">18:52:15</t>
  </si>
  <si>
    <t xml:space="preserve">1DLMLM</t>
  </si>
  <si>
    <t xml:space="preserve">jun/29/2025</t>
  </si>
  <si>
    <t xml:space="preserve">08:35:15</t>
  </si>
  <si>
    <t xml:space="preserve">1D4BAU</t>
  </si>
  <si>
    <t xml:space="preserve">08:53:45</t>
  </si>
  <si>
    <t xml:space="preserve">1D85ZU</t>
  </si>
  <si>
    <t xml:space="preserve">09:30:19</t>
  </si>
  <si>
    <t xml:space="preserve">1DBLGE</t>
  </si>
  <si>
    <t xml:space="preserve">17:48:42</t>
  </si>
  <si>
    <t xml:space="preserve">3HXUFR</t>
  </si>
  <si>
    <t xml:space="preserve">18:21:44</t>
  </si>
  <si>
    <t xml:space="preserve">3HJ54Y</t>
  </si>
  <si>
    <t xml:space="preserve">19:18:11</t>
  </si>
  <si>
    <t xml:space="preserve">3H5KAX</t>
  </si>
  <si>
    <t xml:space="preserve">19:41:48</t>
  </si>
  <si>
    <t xml:space="preserve">3H8UNX</t>
  </si>
  <si>
    <t xml:space="preserve">19:45:59</t>
  </si>
  <si>
    <t xml:space="preserve">1DS7YF</t>
  </si>
  <si>
    <t xml:space="preserve">21:05:43</t>
  </si>
  <si>
    <t xml:space="preserve">1DDGKM</t>
  </si>
  <si>
    <t xml:space="preserve">jun/30/2025</t>
  </si>
  <si>
    <t xml:space="preserve">12:09:04</t>
  </si>
  <si>
    <t xml:space="preserve">3HNLF7</t>
  </si>
  <si>
    <t xml:space="preserve">12:59:13</t>
  </si>
  <si>
    <t xml:space="preserve">3HXUV3</t>
  </si>
  <si>
    <t xml:space="preserve">13:16:18</t>
  </si>
  <si>
    <t xml:space="preserve">3H2MT3</t>
  </si>
  <si>
    <t xml:space="preserve">13:18:10</t>
  </si>
  <si>
    <t xml:space="preserve">1DRC3A</t>
  </si>
  <si>
    <t xml:space="preserve">14:30:36</t>
  </si>
  <si>
    <t xml:space="preserve">3HGBXM</t>
  </si>
  <si>
    <t xml:space="preserve">14:42:38</t>
  </si>
  <si>
    <t xml:space="preserve">1DLUWY</t>
  </si>
  <si>
    <t xml:space="preserve">18:38:11</t>
  </si>
  <si>
    <t xml:space="preserve">3HTUYD</t>
  </si>
  <si>
    <t xml:space="preserve">18:46:57</t>
  </si>
  <si>
    <t xml:space="preserve">1D8V4X</t>
  </si>
  <si>
    <t xml:space="preserve">19:11:23</t>
  </si>
  <si>
    <t xml:space="preserve">1DGPTH</t>
  </si>
  <si>
    <t xml:space="preserve">19:38:50</t>
  </si>
  <si>
    <t xml:space="preserve">3H59X4</t>
  </si>
  <si>
    <t xml:space="preserve">19:53:03</t>
  </si>
  <si>
    <t xml:space="preserve">3HS5WD</t>
  </si>
  <si>
    <t xml:space="preserve">19:53:41</t>
  </si>
  <si>
    <t xml:space="preserve">1D2B9P</t>
  </si>
  <si>
    <t xml:space="preserve">19:53:43</t>
  </si>
  <si>
    <t xml:space="preserve">1DWHXL</t>
  </si>
  <si>
    <t xml:space="preserve">22:10:01</t>
  </si>
  <si>
    <t xml:space="preserve">1DDPP3</t>
  </si>
  <si>
    <t xml:space="preserve">jul/01/2025</t>
  </si>
  <si>
    <t xml:space="preserve">12:26:25</t>
  </si>
  <si>
    <t xml:space="preserve">3H8E6D</t>
  </si>
  <si>
    <t xml:space="preserve">13:24:07</t>
  </si>
  <si>
    <t xml:space="preserve">3HL3L9</t>
  </si>
  <si>
    <t xml:space="preserve">13:24:09</t>
  </si>
  <si>
    <t xml:space="preserve">1D7ZYG</t>
  </si>
  <si>
    <t xml:space="preserve">14:02:54</t>
  </si>
  <si>
    <t xml:space="preserve">3HUX7J</t>
  </si>
  <si>
    <t xml:space="preserve">15:02:08</t>
  </si>
  <si>
    <t xml:space="preserve">1DBLDF</t>
  </si>
  <si>
    <t xml:space="preserve">19:57:24</t>
  </si>
  <si>
    <t xml:space="preserve">4HVARF</t>
  </si>
  <si>
    <t xml:space="preserve">20:15:44</t>
  </si>
  <si>
    <t xml:space="preserve">3HTAGX</t>
  </si>
  <si>
    <t xml:space="preserve">3HXXBW</t>
  </si>
  <si>
    <t xml:space="preserve">20:19:30</t>
  </si>
  <si>
    <t xml:space="preserve">3HWTKX</t>
  </si>
  <si>
    <t xml:space="preserve">20:20:08</t>
  </si>
  <si>
    <t xml:space="preserve">3H85E8</t>
  </si>
  <si>
    <t xml:space="preserve">21:06:03</t>
  </si>
  <si>
    <t xml:space="preserve">1DK6S4</t>
  </si>
  <si>
    <t xml:space="preserve">21:30:56</t>
  </si>
  <si>
    <t xml:space="preserve">1D62HR</t>
  </si>
  <si>
    <t xml:space="preserve">jul/02/2025</t>
  </si>
  <si>
    <t xml:space="preserve">14:17:04</t>
  </si>
  <si>
    <t xml:space="preserve">1DZSLY</t>
  </si>
  <si>
    <t xml:space="preserve">14:17:31</t>
  </si>
  <si>
    <t xml:space="preserve">1DPKTZ</t>
  </si>
  <si>
    <t xml:space="preserve">19:00:36</t>
  </si>
  <si>
    <t xml:space="preserve">3HWBU4</t>
  </si>
  <si>
    <t xml:space="preserve">19:35:34</t>
  </si>
  <si>
    <t xml:space="preserve">3HN7UW</t>
  </si>
  <si>
    <t xml:space="preserve">20:25:23</t>
  </si>
  <si>
    <t xml:space="preserve">3H2Y9V</t>
  </si>
  <si>
    <t xml:space="preserve">20:25:35</t>
  </si>
  <si>
    <t xml:space="preserve">1DM9GS</t>
  </si>
  <si>
    <t xml:space="preserve">22:25:20</t>
  </si>
  <si>
    <t xml:space="preserve">1D5MXU</t>
  </si>
  <si>
    <t xml:space="preserve">jul/03/2025</t>
  </si>
  <si>
    <t xml:space="preserve">09:54:21</t>
  </si>
  <si>
    <t xml:space="preserve">1DX78T</t>
  </si>
  <si>
    <t xml:space="preserve">12:05:28</t>
  </si>
  <si>
    <t xml:space="preserve">3HFB6S</t>
  </si>
  <si>
    <t xml:space="preserve">14:01:06</t>
  </si>
  <si>
    <t xml:space="preserve">1DZSWB</t>
  </si>
  <si>
    <t xml:space="preserve">14:40:11</t>
  </si>
  <si>
    <t xml:space="preserve">3HXLVA</t>
  </si>
  <si>
    <t xml:space="preserve">20:37:08</t>
  </si>
  <si>
    <t xml:space="preserve">3H3EGJ</t>
  </si>
  <si>
    <t xml:space="preserve">21:05:33</t>
  </si>
  <si>
    <t xml:space="preserve">1DJ5AJ</t>
  </si>
  <si>
    <t xml:space="preserve">21:22:09</t>
  </si>
  <si>
    <t xml:space="preserve">7DEL8D</t>
  </si>
  <si>
    <t xml:space="preserve">21:28:27</t>
  </si>
  <si>
    <t xml:space="preserve">3HTPTW</t>
  </si>
  <si>
    <t xml:space="preserve">jul/04/2025</t>
  </si>
  <si>
    <t xml:space="preserve">07:36:48</t>
  </si>
  <si>
    <t xml:space="preserve">3HL6K6</t>
  </si>
  <si>
    <t xml:space="preserve">10:06:59</t>
  </si>
  <si>
    <t xml:space="preserve">3HS6FL</t>
  </si>
  <si>
    <t xml:space="preserve">13:33:02</t>
  </si>
  <si>
    <t xml:space="preserve">3HFDW9</t>
  </si>
  <si>
    <t xml:space="preserve">13:42:25</t>
  </si>
  <si>
    <t xml:space="preserve">1DUZHV</t>
  </si>
  <si>
    <t xml:space="preserve">16:06:43</t>
  </si>
  <si>
    <t xml:space="preserve">1DENUF</t>
  </si>
  <si>
    <t xml:space="preserve">18:15:29</t>
  </si>
  <si>
    <t xml:space="preserve">1DPPYG</t>
  </si>
  <si>
    <t xml:space="preserve">18:30:18</t>
  </si>
  <si>
    <t xml:space="preserve">3H5U8U</t>
  </si>
  <si>
    <t xml:space="preserve">3HPHNK</t>
  </si>
  <si>
    <t xml:space="preserve">20:49:22</t>
  </si>
  <si>
    <t xml:space="preserve">3HDY8U</t>
  </si>
  <si>
    <t xml:space="preserve">20:55:20</t>
  </si>
  <si>
    <t xml:space="preserve">3H7J2U</t>
  </si>
  <si>
    <t xml:space="preserve">23:51:31</t>
  </si>
  <si>
    <t xml:space="preserve">1D5RVM</t>
  </si>
  <si>
    <t xml:space="preserve">jul/05/2025</t>
  </si>
  <si>
    <t xml:space="preserve">09:06:43</t>
  </si>
  <si>
    <t xml:space="preserve">3HFSVW</t>
  </si>
  <si>
    <t xml:space="preserve">09:31:21</t>
  </si>
  <si>
    <t xml:space="preserve">1DRJCH</t>
  </si>
  <si>
    <t xml:space="preserve">16:40:20</t>
  </si>
  <si>
    <t xml:space="preserve">1DNJAK</t>
  </si>
  <si>
    <t xml:space="preserve">18:55:18</t>
  </si>
  <si>
    <t xml:space="preserve">1DSR2P</t>
  </si>
  <si>
    <t xml:space="preserve">19:37:13</t>
  </si>
  <si>
    <t xml:space="preserve">1DVKTA</t>
  </si>
  <si>
    <t xml:space="preserve">19:41:15</t>
  </si>
  <si>
    <t xml:space="preserve">1DTAYT</t>
  </si>
  <si>
    <t xml:space="preserve">21:34:00</t>
  </si>
  <si>
    <t xml:space="preserve">1D9N3Y</t>
  </si>
  <si>
    <t xml:space="preserve">22:19:50</t>
  </si>
  <si>
    <t xml:space="preserve">1D9M9N</t>
  </si>
  <si>
    <t xml:space="preserve">jul/06/2025</t>
  </si>
  <si>
    <t xml:space="preserve">09:18:17</t>
  </si>
  <si>
    <t xml:space="preserve">1DW3A4</t>
  </si>
  <si>
    <t xml:space="preserve">11:04:24</t>
  </si>
  <si>
    <t xml:space="preserve">1DPH9A</t>
  </si>
  <si>
    <t xml:space="preserve">11:32:48</t>
  </si>
  <si>
    <t xml:space="preserve">1DZP9M</t>
  </si>
  <si>
    <t xml:space="preserve">11:37:27</t>
  </si>
  <si>
    <t xml:space="preserve">1DYV9P</t>
  </si>
  <si>
    <t xml:space="preserve">18:54:38</t>
  </si>
  <si>
    <t xml:space="preserve">3H8SMY</t>
  </si>
  <si>
    <t xml:space="preserve">19:00:50</t>
  </si>
  <si>
    <t xml:space="preserve">3HYJHS</t>
  </si>
  <si>
    <t xml:space="preserve">19:12:30</t>
  </si>
  <si>
    <t xml:space="preserve">3H8VTT</t>
  </si>
  <si>
    <t xml:space="preserve">19:22:57</t>
  </si>
  <si>
    <t xml:space="preserve">1D8LJ9</t>
  </si>
  <si>
    <t xml:space="preserve">jul/07/2025</t>
  </si>
  <si>
    <t xml:space="preserve">11:24:24</t>
  </si>
  <si>
    <t xml:space="preserve">3H63B2</t>
  </si>
  <si>
    <t xml:space="preserve">12:34:55</t>
  </si>
  <si>
    <t xml:space="preserve">1DTKFL</t>
  </si>
  <si>
    <t xml:space="preserve">13:27:04</t>
  </si>
  <si>
    <t xml:space="preserve">1DX9DL</t>
  </si>
  <si>
    <t xml:space="preserve">14:09:46</t>
  </si>
  <si>
    <t xml:space="preserve">3H2TKE</t>
  </si>
  <si>
    <t xml:space="preserve">14:43:30</t>
  </si>
  <si>
    <t xml:space="preserve">3HD9SH</t>
  </si>
  <si>
    <t xml:space="preserve">14:48:02</t>
  </si>
  <si>
    <t xml:space="preserve">1D2AJ6</t>
  </si>
  <si>
    <t xml:space="preserve">14:52:18</t>
  </si>
  <si>
    <t xml:space="preserve">1DSHXB</t>
  </si>
  <si>
    <t xml:space="preserve">15:08:26</t>
  </si>
  <si>
    <t xml:space="preserve">1DBJCG</t>
  </si>
  <si>
    <t xml:space="preserve">15:36:44</t>
  </si>
  <si>
    <t xml:space="preserve">1DH2VT</t>
  </si>
  <si>
    <t xml:space="preserve">18:13:17</t>
  </si>
  <si>
    <t xml:space="preserve">3HRUD5</t>
  </si>
  <si>
    <t xml:space="preserve">19:09:27</t>
  </si>
  <si>
    <t xml:space="preserve">3H7HE9</t>
  </si>
  <si>
    <t xml:space="preserve">19:47:30</t>
  </si>
  <si>
    <t xml:space="preserve">3H429Z</t>
  </si>
  <si>
    <t xml:space="preserve">19:51:55</t>
  </si>
  <si>
    <t xml:space="preserve">1DPC7F</t>
  </si>
  <si>
    <t xml:space="preserve">19:53:50</t>
  </si>
  <si>
    <t xml:space="preserve">1DC8YF</t>
  </si>
  <si>
    <t xml:space="preserve">21:06:17</t>
  </si>
  <si>
    <t xml:space="preserve">3HUKED</t>
  </si>
  <si>
    <t xml:space="preserve">jul/08/2025</t>
  </si>
  <si>
    <t xml:space="preserve">07:55:41</t>
  </si>
  <si>
    <t xml:space="preserve">1DV6SG</t>
  </si>
  <si>
    <t xml:space="preserve">10:11:17</t>
  </si>
  <si>
    <t xml:space="preserve">1DKGJF</t>
  </si>
  <si>
    <t xml:space="preserve">13:05:28</t>
  </si>
  <si>
    <t xml:space="preserve">3H55YB</t>
  </si>
  <si>
    <t xml:space="preserve">15:25:52</t>
  </si>
  <si>
    <t xml:space="preserve">1DGT3Y</t>
  </si>
  <si>
    <t xml:space="preserve">17:11:01</t>
  </si>
  <si>
    <t xml:space="preserve">3HNUJT</t>
  </si>
  <si>
    <t xml:space="preserve">17:14:58</t>
  </si>
  <si>
    <t xml:space="preserve">1DRSSM</t>
  </si>
  <si>
    <t xml:space="preserve">18:27:35</t>
  </si>
  <si>
    <t xml:space="preserve">3HJDWW</t>
  </si>
  <si>
    <t xml:space="preserve">18:46:48</t>
  </si>
  <si>
    <t xml:space="preserve">3H9H44</t>
  </si>
  <si>
    <t xml:space="preserve">19:01:13</t>
  </si>
  <si>
    <t xml:space="preserve">4HVDYU</t>
  </si>
  <si>
    <t xml:space="preserve">19:06:08</t>
  </si>
  <si>
    <t xml:space="preserve">4HC8VN</t>
  </si>
  <si>
    <t xml:space="preserve">19:58:53</t>
  </si>
  <si>
    <t xml:space="preserve">3H7V4C</t>
  </si>
  <si>
    <t xml:space="preserve">20:12:34</t>
  </si>
  <si>
    <t xml:space="preserve">3H6LPX</t>
  </si>
  <si>
    <t xml:space="preserve">22:05:54</t>
  </si>
  <si>
    <t xml:space="preserve">1DHGGB</t>
  </si>
  <si>
    <t xml:space="preserve">jul/09/2025</t>
  </si>
  <si>
    <t xml:space="preserve">14:01:34</t>
  </si>
  <si>
    <t xml:space="preserve">3HXFNL</t>
  </si>
  <si>
    <t xml:space="preserve">14:45:28</t>
  </si>
  <si>
    <t xml:space="preserve">3HA9HV</t>
  </si>
  <si>
    <t xml:space="preserve">19:02:54</t>
  </si>
  <si>
    <t xml:space="preserve">3HY39L</t>
  </si>
  <si>
    <t xml:space="preserve">20:18:51</t>
  </si>
  <si>
    <t xml:space="preserve">1DTYM2</t>
  </si>
  <si>
    <t xml:space="preserve">20:25:06</t>
  </si>
  <si>
    <t xml:space="preserve">SYZVRC</t>
  </si>
  <si>
    <t xml:space="preserve">SyTabs</t>
  </si>
  <si>
    <t xml:space="preserve">21:31:21</t>
  </si>
  <si>
    <t xml:space="preserve">3HVPKN</t>
  </si>
  <si>
    <t xml:space="preserve">21:35:04</t>
  </si>
  <si>
    <t xml:space="preserve">1DEHFA</t>
  </si>
  <si>
    <t xml:space="preserve">22:08:12</t>
  </si>
  <si>
    <t xml:space="preserve">1DAVEE</t>
  </si>
  <si>
    <t xml:space="preserve">jul/10/2025</t>
  </si>
  <si>
    <t xml:space="preserve">09:49:39</t>
  </si>
  <si>
    <t xml:space="preserve">3H2GLN</t>
  </si>
  <si>
    <t xml:space="preserve">12:58:55</t>
  </si>
  <si>
    <t xml:space="preserve">3HFNRA</t>
  </si>
  <si>
    <t xml:space="preserve">13:33:09</t>
  </si>
  <si>
    <t xml:space="preserve">3HMK28</t>
  </si>
  <si>
    <t xml:space="preserve">14:12:10</t>
  </si>
  <si>
    <t xml:space="preserve">3H2JCB</t>
  </si>
  <si>
    <t xml:space="preserve">18:57:02</t>
  </si>
  <si>
    <t xml:space="preserve">3H8VDA</t>
  </si>
  <si>
    <t xml:space="preserve">19:06:50</t>
  </si>
  <si>
    <t xml:space="preserve">3HVPMF</t>
  </si>
  <si>
    <t xml:space="preserve">20:05:12</t>
  </si>
  <si>
    <t xml:space="preserve">3HGAE2</t>
  </si>
  <si>
    <t xml:space="preserve">20:08:06</t>
  </si>
  <si>
    <t xml:space="preserve">3HAET8</t>
  </si>
  <si>
    <t xml:space="preserve">20:17:50</t>
  </si>
  <si>
    <t xml:space="preserve">3HKC4D</t>
  </si>
  <si>
    <t xml:space="preserve">20:23:41</t>
  </si>
  <si>
    <t xml:space="preserve">1DM47E</t>
  </si>
  <si>
    <t xml:space="preserve">22:44:16</t>
  </si>
  <si>
    <t xml:space="preserve">3HMGKC</t>
  </si>
  <si>
    <t xml:space="preserve">23:06:28</t>
  </si>
  <si>
    <t xml:space="preserve">MOSCMG</t>
  </si>
  <si>
    <t xml:space="preserve">jul/11/2025</t>
  </si>
  <si>
    <t xml:space="preserve">09:52:24</t>
  </si>
  <si>
    <t xml:space="preserve">3H7G8N</t>
  </si>
  <si>
    <t xml:space="preserve">12:22:14</t>
  </si>
  <si>
    <t xml:space="preserve">3HN2YV</t>
  </si>
  <si>
    <t xml:space="preserve">13:43:24</t>
  </si>
  <si>
    <t xml:space="preserve">3HNH4S</t>
  </si>
  <si>
    <t xml:space="preserve">14:25:02</t>
  </si>
  <si>
    <t xml:space="preserve">1D78VD</t>
  </si>
  <si>
    <t xml:space="preserve">18:46:09</t>
  </si>
  <si>
    <t xml:space="preserve">3H8VSK</t>
  </si>
  <si>
    <t xml:space="preserve">18:58:21</t>
  </si>
  <si>
    <t xml:space="preserve">3HWPLT</t>
  </si>
  <si>
    <t xml:space="preserve">20:10:37</t>
  </si>
  <si>
    <t xml:space="preserve">1DE88Y</t>
  </si>
  <si>
    <t xml:space="preserve">20:59:17</t>
  </si>
  <si>
    <t xml:space="preserve">1D6A8W</t>
  </si>
  <si>
    <t xml:space="preserve">jul/12/2025</t>
  </si>
  <si>
    <t xml:space="preserve">10:50:08</t>
  </si>
  <si>
    <t xml:space="preserve">3HXWHR</t>
  </si>
  <si>
    <t xml:space="preserve">11:08:23</t>
  </si>
  <si>
    <t xml:space="preserve">1DL763</t>
  </si>
  <si>
    <t xml:space="preserve">15:49:10</t>
  </si>
  <si>
    <t xml:space="preserve">3HNJZ8</t>
  </si>
  <si>
    <t xml:space="preserve">15:49:13</t>
  </si>
  <si>
    <t xml:space="preserve">1DYSPX</t>
  </si>
  <si>
    <t xml:space="preserve">15:49:16</t>
  </si>
  <si>
    <t xml:space="preserve">3HAT72</t>
  </si>
  <si>
    <t xml:space="preserve">15:49:24</t>
  </si>
  <si>
    <t xml:space="preserve">3HL87R</t>
  </si>
  <si>
    <t xml:space="preserve">16:06:01</t>
  </si>
  <si>
    <t xml:space="preserve">1DXPW6</t>
  </si>
  <si>
    <t xml:space="preserve">19:52:07</t>
  </si>
  <si>
    <t xml:space="preserve">1DLLGT</t>
  </si>
  <si>
    <t xml:space="preserve">19:52:23</t>
  </si>
  <si>
    <t xml:space="preserve">1DCRMP</t>
  </si>
  <si>
    <t xml:space="preserve">19:53:35</t>
  </si>
  <si>
    <t xml:space="preserve">3H4546</t>
  </si>
  <si>
    <t xml:space="preserve">23:49:11</t>
  </si>
  <si>
    <t xml:space="preserve">1DLVZD</t>
  </si>
  <si>
    <t xml:space="preserve">jul/13/2025</t>
  </si>
  <si>
    <t xml:space="preserve">11:55:23</t>
  </si>
  <si>
    <t xml:space="preserve">1DYL8Z</t>
  </si>
  <si>
    <t xml:space="preserve">12:21:45</t>
  </si>
  <si>
    <t xml:space="preserve">1DXBPR</t>
  </si>
  <si>
    <t xml:space="preserve">16:34:17</t>
  </si>
  <si>
    <t xml:space="preserve">1DHSMN</t>
  </si>
  <si>
    <t xml:space="preserve">19:53:06</t>
  </si>
  <si>
    <t xml:space="preserve">1DVA2T</t>
  </si>
  <si>
    <t xml:space="preserve">21:32:11</t>
  </si>
  <si>
    <t xml:space="preserve">1DUBGE</t>
  </si>
  <si>
    <t xml:space="preserve">jul/14/2025</t>
  </si>
  <si>
    <t xml:space="preserve">10:02:23</t>
  </si>
  <si>
    <t xml:space="preserve">3HV87J</t>
  </si>
  <si>
    <t xml:space="preserve">10:25:18</t>
  </si>
  <si>
    <t xml:space="preserve">1DV7Z6</t>
  </si>
  <si>
    <t xml:space="preserve">12:27:42</t>
  </si>
  <si>
    <t xml:space="preserve">3HRABV</t>
  </si>
  <si>
    <t xml:space="preserve">13:34:28</t>
  </si>
  <si>
    <t xml:space="preserve">3HZAFE</t>
  </si>
  <si>
    <t xml:space="preserve">14:06:20</t>
  </si>
  <si>
    <t xml:space="preserve">1DM6MH</t>
  </si>
  <si>
    <t xml:space="preserve">15:08:19</t>
  </si>
  <si>
    <t xml:space="preserve">3H6B62</t>
  </si>
  <si>
    <t xml:space="preserve">18:29:26</t>
  </si>
  <si>
    <t xml:space="preserve">1DTW4X</t>
  </si>
  <si>
    <t xml:space="preserve">21:32:54</t>
  </si>
  <si>
    <t xml:space="preserve">1DNLBC</t>
  </si>
  <si>
    <t xml:space="preserve">jul/15/2025</t>
  </si>
  <si>
    <t xml:space="preserve">08:21:17</t>
  </si>
  <si>
    <t xml:space="preserve">3HV4CL</t>
  </si>
  <si>
    <t xml:space="preserve">12:14:53</t>
  </si>
  <si>
    <t xml:space="preserve">4H7PP6</t>
  </si>
  <si>
    <t xml:space="preserve">16:16:02</t>
  </si>
  <si>
    <t xml:space="preserve">SY4M3S</t>
  </si>
  <si>
    <t xml:space="preserve">16:17:51</t>
  </si>
  <si>
    <t xml:space="preserve">SYAMTV</t>
  </si>
  <si>
    <t xml:space="preserve">16:18:03</t>
  </si>
  <si>
    <t xml:space="preserve">SYMLYF</t>
  </si>
  <si>
    <t xml:space="preserve">16:18:37</t>
  </si>
  <si>
    <t xml:space="preserve">SY3RJC</t>
  </si>
  <si>
    <t xml:space="preserve">16:20:49</t>
  </si>
  <si>
    <t xml:space="preserve">SYG9GV</t>
  </si>
  <si>
    <t xml:space="preserve">16:21:49</t>
  </si>
  <si>
    <t xml:space="preserve">SYSCCE</t>
  </si>
  <si>
    <t xml:space="preserve">16:22:14</t>
  </si>
  <si>
    <t xml:space="preserve">3HZ53F</t>
  </si>
  <si>
    <t xml:space="preserve">16:22:35</t>
  </si>
  <si>
    <t xml:space="preserve">SYTZJ6</t>
  </si>
  <si>
    <t xml:space="preserve">16:24:54</t>
  </si>
  <si>
    <t xml:space="preserve">SYV5YD</t>
  </si>
  <si>
    <t xml:space="preserve">16:26:48</t>
  </si>
  <si>
    <t xml:space="preserve">SYVRVW</t>
  </si>
  <si>
    <t xml:space="preserve">16:40:55</t>
  </si>
  <si>
    <t xml:space="preserve">1D9MY5</t>
  </si>
  <si>
    <t xml:space="preserve">17:19:59</t>
  </si>
  <si>
    <t xml:space="preserve">SY8F9W</t>
  </si>
  <si>
    <t xml:space="preserve">18:05:50</t>
  </si>
  <si>
    <t xml:space="preserve">3HM73W</t>
  </si>
  <si>
    <t xml:space="preserve">19:05:33</t>
  </si>
  <si>
    <t xml:space="preserve">3HU3UZ</t>
  </si>
  <si>
    <t xml:space="preserve">19:10:48</t>
  </si>
  <si>
    <t xml:space="preserve">3HHZXN</t>
  </si>
  <si>
    <t xml:space="preserve">19:42:20</t>
  </si>
  <si>
    <t xml:space="preserve">3HRD9V</t>
  </si>
  <si>
    <t xml:space="preserve">19:48:44</t>
  </si>
  <si>
    <t xml:space="preserve">4HSF4X</t>
  </si>
  <si>
    <t xml:space="preserve">19:57:48</t>
  </si>
  <si>
    <t xml:space="preserve">4H6RY3</t>
  </si>
  <si>
    <t xml:space="preserve">20:04:58</t>
  </si>
  <si>
    <t xml:space="preserve">3HXDX7</t>
  </si>
  <si>
    <t xml:space="preserve">jul/16/2025</t>
  </si>
  <si>
    <t xml:space="preserve">10:08:34</t>
  </si>
  <si>
    <t xml:space="preserve">3H9ZET</t>
  </si>
  <si>
    <t xml:space="preserve">11:23:08</t>
  </si>
  <si>
    <t xml:space="preserve">3H9G37</t>
  </si>
  <si>
    <t xml:space="preserve">14:29:36</t>
  </si>
  <si>
    <t xml:space="preserve">3HDBZV</t>
  </si>
  <si>
    <t xml:space="preserve">21:08:39</t>
  </si>
  <si>
    <t xml:space="preserve">1D5H7E</t>
  </si>
  <si>
    <t xml:space="preserve">21:37:08</t>
  </si>
  <si>
    <t xml:space="preserve">3HCAH6</t>
  </si>
  <si>
    <t xml:space="preserve">jul/17/2025</t>
  </si>
  <si>
    <t xml:space="preserve">10:38:52</t>
  </si>
  <si>
    <t xml:space="preserve">3H3G86</t>
  </si>
  <si>
    <t xml:space="preserve">13:38:08</t>
  </si>
  <si>
    <t xml:space="preserve">3HPS4E</t>
  </si>
  <si>
    <t xml:space="preserve">16:29:14</t>
  </si>
  <si>
    <t xml:space="preserve">1DFEGY</t>
  </si>
  <si>
    <t xml:space="preserve">17:13:55</t>
  </si>
  <si>
    <t xml:space="preserve">3HHZMB</t>
  </si>
  <si>
    <t xml:space="preserve">18:46:50</t>
  </si>
  <si>
    <t xml:space="preserve">3H7ABF</t>
  </si>
  <si>
    <t xml:space="preserve">19:16:10</t>
  </si>
  <si>
    <t xml:space="preserve">3HAXSR</t>
  </si>
  <si>
    <t xml:space="preserve">19:18:45</t>
  </si>
  <si>
    <t xml:space="preserve">3HSMA7</t>
  </si>
  <si>
    <t xml:space="preserve">19:23:58</t>
  </si>
  <si>
    <t xml:space="preserve">3HKPCA</t>
  </si>
  <si>
    <t xml:space="preserve">20:35:49</t>
  </si>
  <si>
    <t xml:space="preserve">3HJSL9</t>
  </si>
  <si>
    <t xml:space="preserve">jul/18/2025</t>
  </si>
  <si>
    <t xml:space="preserve">03:07:26</t>
  </si>
  <si>
    <t xml:space="preserve">4HPKA3</t>
  </si>
  <si>
    <t xml:space="preserve">03:19:13</t>
  </si>
  <si>
    <t xml:space="preserve">4HAPCZ</t>
  </si>
  <si>
    <t xml:space="preserve">03:44:10</t>
  </si>
  <si>
    <t xml:space="preserve">4H3ESZ</t>
  </si>
  <si>
    <t xml:space="preserve">03:52:55</t>
  </si>
  <si>
    <t xml:space="preserve">4HWH8Y</t>
  </si>
  <si>
    <t xml:space="preserve">08:13:15</t>
  </si>
  <si>
    <t xml:space="preserve">3HYWAL</t>
  </si>
  <si>
    <t xml:space="preserve">11:08:59</t>
  </si>
  <si>
    <t xml:space="preserve">1D9N3S</t>
  </si>
  <si>
    <t xml:space="preserve">12:51:07</t>
  </si>
  <si>
    <t xml:space="preserve">3HFFH3</t>
  </si>
  <si>
    <t xml:space="preserve">12:58:00</t>
  </si>
  <si>
    <t xml:space="preserve">3HKJGF</t>
  </si>
  <si>
    <t xml:space="preserve">13:06:11</t>
  </si>
  <si>
    <t xml:space="preserve">4HFLA5</t>
  </si>
  <si>
    <t xml:space="preserve">17:04:59</t>
  </si>
  <si>
    <t xml:space="preserve">3HTP46</t>
  </si>
  <si>
    <t xml:space="preserve">17:08:55</t>
  </si>
  <si>
    <t xml:space="preserve">3HNUV5</t>
  </si>
  <si>
    <t xml:space="preserve">19:59:13</t>
  </si>
  <si>
    <t xml:space="preserve">3HJJDP</t>
  </si>
  <si>
    <t xml:space="preserve">20:05:08</t>
  </si>
  <si>
    <t xml:space="preserve">1D5NJD</t>
  </si>
  <si>
    <t xml:space="preserve">20:08:18</t>
  </si>
  <si>
    <t xml:space="preserve">3HFNP4</t>
  </si>
  <si>
    <t xml:space="preserve">20:20:41</t>
  </si>
  <si>
    <t xml:space="preserve">3H3MAT</t>
  </si>
  <si>
    <t xml:space="preserve">20:23:00</t>
  </si>
  <si>
    <t xml:space="preserve">1DP9U9</t>
  </si>
  <si>
    <t xml:space="preserve">jul/19/2025</t>
  </si>
  <si>
    <t xml:space="preserve">08:36:05</t>
  </si>
  <si>
    <t xml:space="preserve">3HPJGS</t>
  </si>
  <si>
    <t xml:space="preserve">13:16:04</t>
  </si>
  <si>
    <t xml:space="preserve">1D5XGA</t>
  </si>
  <si>
    <t xml:space="preserve">13:27:30</t>
  </si>
  <si>
    <t xml:space="preserve">4HUKLW</t>
  </si>
  <si>
    <t xml:space="preserve">13:28:30</t>
  </si>
  <si>
    <t xml:space="preserve">4HYWAT</t>
  </si>
  <si>
    <t xml:space="preserve">13:33:46</t>
  </si>
  <si>
    <t xml:space="preserve">3H2DK2</t>
  </si>
  <si>
    <t xml:space="preserve">15:41:20</t>
  </si>
  <si>
    <t xml:space="preserve">1DPJYT</t>
  </si>
  <si>
    <t xml:space="preserve">17:32:55</t>
  </si>
  <si>
    <t xml:space="preserve">3H25J4</t>
  </si>
  <si>
    <t xml:space="preserve">18:20:19</t>
  </si>
  <si>
    <t xml:space="preserve">1DCVGR</t>
  </si>
  <si>
    <t xml:space="preserve">20:36:57</t>
  </si>
  <si>
    <t xml:space="preserve">3HCWEN</t>
  </si>
  <si>
    <t xml:space="preserve">jul/20/2025</t>
  </si>
  <si>
    <t xml:space="preserve">09:30:26</t>
  </si>
  <si>
    <t xml:space="preserve">1D4K5S</t>
  </si>
  <si>
    <t xml:space="preserve">10:41:20</t>
  </si>
  <si>
    <t xml:space="preserve">3HPLLG</t>
  </si>
  <si>
    <t xml:space="preserve">12:16:14</t>
  </si>
  <si>
    <t xml:space="preserve">1DZDAW</t>
  </si>
  <si>
    <t xml:space="preserve">12:45:05</t>
  </si>
  <si>
    <t xml:space="preserve">1DLJC4</t>
  </si>
  <si>
    <t xml:space="preserve">13:37:11</t>
  </si>
  <si>
    <t xml:space="preserve">1DAETE</t>
  </si>
  <si>
    <t xml:space="preserve">14:35:04</t>
  </si>
  <si>
    <t xml:space="preserve">1DZUE5</t>
  </si>
  <si>
    <t xml:space="preserve">15:19:53</t>
  </si>
  <si>
    <t xml:space="preserve">3H38CX</t>
  </si>
  <si>
    <t xml:space="preserve">16:14:50</t>
  </si>
  <si>
    <t xml:space="preserve">1DH5WN</t>
  </si>
  <si>
    <t xml:space="preserve">16:47:05</t>
  </si>
  <si>
    <t xml:space="preserve">3HJ8MS</t>
  </si>
  <si>
    <t xml:space="preserve">18:31:46</t>
  </si>
  <si>
    <t xml:space="preserve">1DSGHW</t>
  </si>
  <si>
    <t xml:space="preserve">20:54:44</t>
  </si>
  <si>
    <t xml:space="preserve">1D3S2Y</t>
  </si>
  <si>
    <t xml:space="preserve">jul/21/2025</t>
  </si>
  <si>
    <t xml:space="preserve">08:19:10</t>
  </si>
  <si>
    <t xml:space="preserve">3HYW3Z</t>
  </si>
  <si>
    <t xml:space="preserve">11:30:59</t>
  </si>
  <si>
    <t xml:space="preserve">3H8RBR</t>
  </si>
  <si>
    <t xml:space="preserve">11:40:58</t>
  </si>
  <si>
    <t xml:space="preserve">1DSMYU</t>
  </si>
  <si>
    <t xml:space="preserve">13:26:01</t>
  </si>
  <si>
    <t xml:space="preserve">3H4FCK</t>
  </si>
  <si>
    <t xml:space="preserve">14:32:02</t>
  </si>
  <si>
    <t xml:space="preserve">3H62T4</t>
  </si>
  <si>
    <t xml:space="preserve">16:55:55</t>
  </si>
  <si>
    <t xml:space="preserve">3HAK77</t>
  </si>
  <si>
    <t xml:space="preserve">18:50:21</t>
  </si>
  <si>
    <t xml:space="preserve">3H5URS</t>
  </si>
  <si>
    <t xml:space="preserve">18:51:00</t>
  </si>
  <si>
    <t xml:space="preserve">3HHFSS</t>
  </si>
  <si>
    <t xml:space="preserve">19:41:17</t>
  </si>
  <si>
    <t xml:space="preserve">3HBDK8</t>
  </si>
  <si>
    <t xml:space="preserve">20:36:04</t>
  </si>
  <si>
    <t xml:space="preserve">3HG3AE</t>
  </si>
  <si>
    <t xml:space="preserve">21:33:06</t>
  </si>
  <si>
    <t xml:space="preserve">1DC73A</t>
  </si>
  <si>
    <t xml:space="preserve">jul/22/2025</t>
  </si>
  <si>
    <t xml:space="preserve">10:57:13</t>
  </si>
  <si>
    <t xml:space="preserve">3HSWBX</t>
  </si>
  <si>
    <t xml:space="preserve">13:22:24</t>
  </si>
  <si>
    <t xml:space="preserve">3HL69L</t>
  </si>
  <si>
    <t xml:space="preserve">14:09:09</t>
  </si>
  <si>
    <t xml:space="preserve">1D2LZS</t>
  </si>
  <si>
    <t xml:space="preserve">18:08:05</t>
  </si>
  <si>
    <t xml:space="preserve">1DKPVF</t>
  </si>
  <si>
    <t xml:space="preserve">18:09:22</t>
  </si>
  <si>
    <t xml:space="preserve">1DZEP4</t>
  </si>
  <si>
    <t xml:space="preserve">18:16:30</t>
  </si>
  <si>
    <t xml:space="preserve">1D6CS6</t>
  </si>
  <si>
    <t xml:space="preserve">18:55:02</t>
  </si>
  <si>
    <t xml:space="preserve">4H2TT5</t>
  </si>
  <si>
    <t xml:space="preserve">18:56:02</t>
  </si>
  <si>
    <t xml:space="preserve">4H55VC</t>
  </si>
  <si>
    <t xml:space="preserve">18:56:13</t>
  </si>
  <si>
    <t xml:space="preserve">3HHT2N</t>
  </si>
  <si>
    <t xml:space="preserve">19:01:29</t>
  </si>
  <si>
    <t xml:space="preserve">1DAJYT</t>
  </si>
  <si>
    <t xml:space="preserve">20:06:40</t>
  </si>
  <si>
    <t xml:space="preserve">3HZUMR</t>
  </si>
  <si>
    <t xml:space="preserve">jul/23/2025</t>
  </si>
  <si>
    <t xml:space="preserve">06:29:22</t>
  </si>
  <si>
    <t xml:space="preserve">4HSPMR</t>
  </si>
  <si>
    <t xml:space="preserve">08:14:21</t>
  </si>
  <si>
    <t xml:space="preserve">PH2WMN</t>
  </si>
  <si>
    <t xml:space="preserve">09:42:34</t>
  </si>
  <si>
    <t xml:space="preserve">PHAKLK</t>
  </si>
  <si>
    <t xml:space="preserve">10:34:23</t>
  </si>
  <si>
    <t xml:space="preserve">1DEDZ8</t>
  </si>
  <si>
    <t xml:space="preserve">14:12:41</t>
  </si>
  <si>
    <t xml:space="preserve">3HKY7H</t>
  </si>
  <si>
    <t xml:space="preserve">15:10:44</t>
  </si>
  <si>
    <t xml:space="preserve">1DE78A</t>
  </si>
  <si>
    <t xml:space="preserve">17:26:15</t>
  </si>
  <si>
    <t xml:space="preserve">3HH4NY</t>
  </si>
  <si>
    <t xml:space="preserve">21:04:52</t>
  </si>
  <si>
    <t xml:space="preserve">1DXMSC</t>
  </si>
  <si>
    <t xml:space="preserve">21:22:47</t>
  </si>
  <si>
    <t xml:space="preserve">1DPTEM</t>
  </si>
  <si>
    <t xml:space="preserve">jul/24/2025</t>
  </si>
  <si>
    <t xml:space="preserve">11:54:31</t>
  </si>
  <si>
    <t xml:space="preserve">1D9UJN</t>
  </si>
  <si>
    <t xml:space="preserve">12:06:16</t>
  </si>
  <si>
    <t xml:space="preserve">1D22DG</t>
  </si>
  <si>
    <t xml:space="preserve">13:42:01</t>
  </si>
  <si>
    <t xml:space="preserve">3HRZGY</t>
  </si>
  <si>
    <t xml:space="preserve">14:58:13</t>
  </si>
  <si>
    <t xml:space="preserve">3HNE8U</t>
  </si>
  <si>
    <t xml:space="preserve">15:22:30</t>
  </si>
  <si>
    <t xml:space="preserve">1DBMBL</t>
  </si>
  <si>
    <t xml:space="preserve">17:15:13</t>
  </si>
  <si>
    <t xml:space="preserve">1DH9F9</t>
  </si>
  <si>
    <t xml:space="preserve">18:57:09</t>
  </si>
  <si>
    <t xml:space="preserve">3H3D3N</t>
  </si>
  <si>
    <t xml:space="preserve">20:10:10</t>
  </si>
  <si>
    <t xml:space="preserve">3HT2ML</t>
  </si>
  <si>
    <t xml:space="preserve">23:07:20</t>
  </si>
  <si>
    <t xml:space="preserve">3HR5FX</t>
  </si>
  <si>
    <t xml:space="preserve">jul/25/2025</t>
  </si>
  <si>
    <t xml:space="preserve">12:02:02</t>
  </si>
  <si>
    <t xml:space="preserve">1DG7MA</t>
  </si>
  <si>
    <t xml:space="preserve">14:57:46</t>
  </si>
  <si>
    <t xml:space="preserve">3H8CXX</t>
  </si>
  <si>
    <t xml:space="preserve">16:56:05</t>
  </si>
  <si>
    <t xml:space="preserve">1DWK9R</t>
  </si>
  <si>
    <t xml:space="preserve">18:18:53</t>
  </si>
  <si>
    <t xml:space="preserve">3HGW8K</t>
  </si>
  <si>
    <t xml:space="preserve">18:31:27</t>
  </si>
  <si>
    <t xml:space="preserve">3HR7KF</t>
  </si>
  <si>
    <t xml:space="preserve">18:59:54</t>
  </si>
  <si>
    <t xml:space="preserve">1DMRTG</t>
  </si>
  <si>
    <t xml:space="preserve">3HCP2T</t>
  </si>
  <si>
    <t xml:space="preserve">20:00:55</t>
  </si>
  <si>
    <t xml:space="preserve">3HDN9Y</t>
  </si>
  <si>
    <t xml:space="preserve">20:01:59</t>
  </si>
  <si>
    <t xml:space="preserve">3H4TFY</t>
  </si>
  <si>
    <t xml:space="preserve">jul/26/2025</t>
  </si>
  <si>
    <t xml:space="preserve">09:48:59</t>
  </si>
  <si>
    <t xml:space="preserve">3HNSX5</t>
  </si>
  <si>
    <t xml:space="preserve">11:08:16</t>
  </si>
  <si>
    <t xml:space="preserve">1DX9SP</t>
  </si>
  <si>
    <t xml:space="preserve">12:52:54</t>
  </si>
  <si>
    <t xml:space="preserve">1D5NR5</t>
  </si>
  <si>
    <t xml:space="preserve">15:38:44</t>
  </si>
  <si>
    <t xml:space="preserve">3HBETZ</t>
  </si>
  <si>
    <t xml:space="preserve">15:39:51</t>
  </si>
  <si>
    <t xml:space="preserve">3HXCBM</t>
  </si>
  <si>
    <t xml:space="preserve">17:22:56</t>
  </si>
  <si>
    <t xml:space="preserve">1DE9CT</t>
  </si>
  <si>
    <t xml:space="preserve">17:48:59</t>
  </si>
  <si>
    <t xml:space="preserve">3HM8NG</t>
  </si>
  <si>
    <t xml:space="preserve">18:27:40</t>
  </si>
  <si>
    <t xml:space="preserve">3HXSUA</t>
  </si>
  <si>
    <t xml:space="preserve">19:34:27</t>
  </si>
  <si>
    <t xml:space="preserve">3HH2CV</t>
  </si>
  <si>
    <t xml:space="preserve">19:34:59</t>
  </si>
  <si>
    <t xml:space="preserve">1DYEXV</t>
  </si>
  <si>
    <t xml:space="preserve">21:05:16</t>
  </si>
  <si>
    <t xml:space="preserve">3H35RG</t>
  </si>
  <si>
    <t xml:space="preserve">21:57:41</t>
  </si>
  <si>
    <t xml:space="preserve">1D7ZSZ</t>
  </si>
  <si>
    <t xml:space="preserve">jul/27/2025</t>
  </si>
  <si>
    <t xml:space="preserve">18:23:33</t>
  </si>
  <si>
    <t xml:space="preserve">3HNYXV</t>
  </si>
  <si>
    <t xml:space="preserve">18:24:48</t>
  </si>
  <si>
    <t xml:space="preserve">3H24BL</t>
  </si>
  <si>
    <t xml:space="preserve">20:02:10</t>
  </si>
  <si>
    <t xml:space="preserve">1DZ9EJ</t>
  </si>
  <si>
    <t xml:space="preserve">21:00:36</t>
  </si>
  <si>
    <t xml:space="preserve">3H4KUH</t>
  </si>
  <si>
    <t xml:space="preserve">jul/28/2025</t>
  </si>
  <si>
    <t xml:space="preserve">08:00:20</t>
  </si>
  <si>
    <t xml:space="preserve">3HLHX8</t>
  </si>
  <si>
    <t xml:space="preserve">09:59:52</t>
  </si>
  <si>
    <t xml:space="preserve">1DZJDH</t>
  </si>
  <si>
    <t xml:space="preserve">08:24:10</t>
  </si>
  <si>
    <t xml:space="preserve">1DFVFP</t>
  </si>
  <si>
    <t xml:space="preserve">15:10:49</t>
  </si>
  <si>
    <t xml:space="preserve">3HN86B</t>
  </si>
  <si>
    <t xml:space="preserve">20:18:18</t>
  </si>
  <si>
    <t xml:space="preserve">3HAG5J</t>
  </si>
  <si>
    <t xml:space="preserve">21:02:25</t>
  </si>
  <si>
    <t xml:space="preserve">1DPWMW</t>
  </si>
  <si>
    <t xml:space="preserve">22:26:45</t>
  </si>
  <si>
    <t xml:space="preserve">1DGWH5</t>
  </si>
  <si>
    <t xml:space="preserve">jul/29/2025</t>
  </si>
  <si>
    <t xml:space="preserve">08:39:06</t>
  </si>
  <si>
    <t xml:space="preserve">1DUL24</t>
  </si>
  <si>
    <t xml:space="preserve">08:49:21</t>
  </si>
  <si>
    <t xml:space="preserve">3H9645</t>
  </si>
  <si>
    <t xml:space="preserve">09:29:49</t>
  </si>
  <si>
    <t xml:space="preserve">3HNGAT</t>
  </si>
  <si>
    <t xml:space="preserve">09:38:26</t>
  </si>
  <si>
    <t xml:space="preserve">3HEVJN</t>
  </si>
  <si>
    <t xml:space="preserve">10:37:31</t>
  </si>
  <si>
    <t xml:space="preserve">1DXX4B</t>
  </si>
  <si>
    <t xml:space="preserve">12:43:39</t>
  </si>
  <si>
    <t xml:space="preserve">3H5NM6</t>
  </si>
  <si>
    <t xml:space="preserve">13:00:55</t>
  </si>
  <si>
    <t xml:space="preserve">3H6SL3</t>
  </si>
  <si>
    <t xml:space="preserve">13:01:12</t>
  </si>
  <si>
    <t xml:space="preserve">1DZM8N</t>
  </si>
  <si>
    <t xml:space="preserve">13:06:54</t>
  </si>
  <si>
    <t xml:space="preserve">1D5LET</t>
  </si>
  <si>
    <t xml:space="preserve">13:17:34</t>
  </si>
  <si>
    <t xml:space="preserve">1DJ3MW</t>
  </si>
  <si>
    <t xml:space="preserve">14:13:38</t>
  </si>
  <si>
    <t xml:space="preserve">1DPB7S</t>
  </si>
  <si>
    <t xml:space="preserve">16:00:41</t>
  </si>
  <si>
    <t xml:space="preserve">SYKCAS</t>
  </si>
  <si>
    <t xml:space="preserve">16:31:31</t>
  </si>
  <si>
    <t xml:space="preserve">SY6SSJ</t>
  </si>
  <si>
    <t xml:space="preserve">16:55:05</t>
  </si>
  <si>
    <t xml:space="preserve">SYJZUP</t>
  </si>
  <si>
    <t xml:space="preserve">17:28:21</t>
  </si>
  <si>
    <t xml:space="preserve">SYNKEB</t>
  </si>
  <si>
    <t xml:space="preserve">19:19:36</t>
  </si>
  <si>
    <t xml:space="preserve">3H3A8E</t>
  </si>
  <si>
    <t xml:space="preserve">19:53:28</t>
  </si>
  <si>
    <t xml:space="preserve">3HRJSP</t>
  </si>
  <si>
    <t xml:space="preserve">jul/30/2025</t>
  </si>
  <si>
    <t xml:space="preserve">09:14:33</t>
  </si>
  <si>
    <t xml:space="preserve">3H7BPM</t>
  </si>
  <si>
    <t xml:space="preserve">10:50:16</t>
  </si>
  <si>
    <t xml:space="preserve">3HGDS8</t>
  </si>
  <si>
    <t xml:space="preserve">11:29:28</t>
  </si>
  <si>
    <t xml:space="preserve">1DE9RW</t>
  </si>
  <si>
    <t xml:space="preserve">12:12:21</t>
  </si>
  <si>
    <t xml:space="preserve">3H8GAZ</t>
  </si>
  <si>
    <t xml:space="preserve">14:46:56</t>
  </si>
  <si>
    <t xml:space="preserve">1DF4XE</t>
  </si>
  <si>
    <t xml:space="preserve">15:41:56</t>
  </si>
  <si>
    <t xml:space="preserve">1D8GYF</t>
  </si>
  <si>
    <t xml:space="preserve">16:16:45</t>
  </si>
  <si>
    <t xml:space="preserve">3H6J74</t>
  </si>
  <si>
    <t xml:space="preserve">17:21:28</t>
  </si>
  <si>
    <t xml:space="preserve">1DACFW</t>
  </si>
  <si>
    <t xml:space="preserve">18:22:12</t>
  </si>
  <si>
    <t xml:space="preserve">3HUWC3</t>
  </si>
  <si>
    <t xml:space="preserve">19:38:37</t>
  </si>
  <si>
    <t xml:space="preserve">1DB4JT</t>
  </si>
  <si>
    <t xml:space="preserve">20:13:11</t>
  </si>
  <si>
    <t xml:space="preserve">1DMA4J</t>
  </si>
  <si>
    <t xml:space="preserve">20:20:57</t>
  </si>
  <si>
    <t xml:space="preserve">1DJM8Y</t>
  </si>
  <si>
    <t xml:space="preserve">20:21:11</t>
  </si>
  <si>
    <t xml:space="preserve">3HDXEJ</t>
  </si>
  <si>
    <t xml:space="preserve">jul/31/2025</t>
  </si>
  <si>
    <t xml:space="preserve">07:55:58</t>
  </si>
  <si>
    <t xml:space="preserve">3HTUN3</t>
  </si>
  <si>
    <t xml:space="preserve">11:46:15</t>
  </si>
  <si>
    <t xml:space="preserve">1DGC58</t>
  </si>
  <si>
    <t xml:space="preserve">11:55:50</t>
  </si>
  <si>
    <t xml:space="preserve">1DMDUV</t>
  </si>
  <si>
    <t xml:space="preserve">15:31:25</t>
  </si>
  <si>
    <t xml:space="preserve">1DT3NP</t>
  </si>
  <si>
    <t xml:space="preserve">18:11:20</t>
  </si>
  <si>
    <t xml:space="preserve">1DHDHZ</t>
  </si>
  <si>
    <t xml:space="preserve">18:38:15</t>
  </si>
  <si>
    <t xml:space="preserve">3HSK9E</t>
  </si>
  <si>
    <t xml:space="preserve">21:33:00</t>
  </si>
  <si>
    <t xml:space="preserve">1DAZWN</t>
  </si>
  <si>
    <t xml:space="preserve">aug/01/2025</t>
  </si>
  <si>
    <t xml:space="preserve">08:28:44</t>
  </si>
  <si>
    <t xml:space="preserve">1DWAWS</t>
  </si>
  <si>
    <t xml:space="preserve">09:05:06</t>
  </si>
  <si>
    <t xml:space="preserve">1D73Z9</t>
  </si>
  <si>
    <t xml:space="preserve">09:48:09</t>
  </si>
  <si>
    <t xml:space="preserve">3HG97B</t>
  </si>
  <si>
    <t xml:space="preserve">12:05:43</t>
  </si>
  <si>
    <t xml:space="preserve">1D74BW</t>
  </si>
  <si>
    <t xml:space="preserve">16:57:29</t>
  </si>
  <si>
    <t xml:space="preserve">3HYWZF</t>
  </si>
  <si>
    <t xml:space="preserve">20:10:21</t>
  </si>
  <si>
    <t xml:space="preserve">3HJ88F</t>
  </si>
  <si>
    <t xml:space="preserve">20:14:12</t>
  </si>
  <si>
    <t xml:space="preserve">3HYYZ2</t>
  </si>
  <si>
    <t xml:space="preserve">20:14:25</t>
  </si>
  <si>
    <t xml:space="preserve">3HPPM5</t>
  </si>
  <si>
    <t xml:space="preserve">20:48:14</t>
  </si>
  <si>
    <t xml:space="preserve">3HU6T4</t>
  </si>
  <si>
    <t xml:space="preserve">21:35:59</t>
  </si>
  <si>
    <t xml:space="preserve">3HWHL3</t>
  </si>
  <si>
    <t xml:space="preserve">aug/02/2025</t>
  </si>
  <si>
    <t xml:space="preserve">07:30:24</t>
  </si>
  <si>
    <t xml:space="preserve">1DUDZF</t>
  </si>
  <si>
    <t xml:space="preserve">09:21:00</t>
  </si>
  <si>
    <t xml:space="preserve">1DSVWR</t>
  </si>
  <si>
    <t xml:space="preserve">10:17:12</t>
  </si>
  <si>
    <t xml:space="preserve">1DK2LD</t>
  </si>
  <si>
    <t xml:space="preserve">12:16:34</t>
  </si>
  <si>
    <t xml:space="preserve">1DFJSA</t>
  </si>
  <si>
    <t xml:space="preserve">13:42:47</t>
  </si>
  <si>
    <t xml:space="preserve">1D64JP</t>
  </si>
  <si>
    <t xml:space="preserve">14:08:16</t>
  </si>
  <si>
    <t xml:space="preserve">1DBE75</t>
  </si>
  <si>
    <t xml:space="preserve">14:16:26</t>
  </si>
  <si>
    <t xml:space="preserve">1DH7JB</t>
  </si>
  <si>
    <t xml:space="preserve">14:17:33</t>
  </si>
  <si>
    <t xml:space="preserve">3H52LW</t>
  </si>
  <si>
    <t xml:space="preserve">15:18:32</t>
  </si>
  <si>
    <t xml:space="preserve">1D4VJG</t>
  </si>
  <si>
    <t xml:space="preserve">15:58:30</t>
  </si>
  <si>
    <t xml:space="preserve">3HBNEF</t>
  </si>
  <si>
    <t xml:space="preserve">16:03:11</t>
  </si>
  <si>
    <t xml:space="preserve">3HW7ZY</t>
  </si>
  <si>
    <t xml:space="preserve">17:54:44</t>
  </si>
  <si>
    <t xml:space="preserve">3H5U54</t>
  </si>
  <si>
    <t xml:space="preserve">18:18:21</t>
  </si>
  <si>
    <t xml:space="preserve">3H2SVZ</t>
  </si>
  <si>
    <t xml:space="preserve">20:04:06</t>
  </si>
  <si>
    <t xml:space="preserve">3HGLDS</t>
  </si>
  <si>
    <t xml:space="preserve">20:48:35</t>
  </si>
  <si>
    <t xml:space="preserve">1DZG62</t>
  </si>
  <si>
    <t xml:space="preserve">aug/03/2025</t>
  </si>
  <si>
    <t xml:space="preserve">11:21:59</t>
  </si>
  <si>
    <t xml:space="preserve">1DVDGY</t>
  </si>
  <si>
    <t xml:space="preserve">12:22:24</t>
  </si>
  <si>
    <t xml:space="preserve">1DJZPN</t>
  </si>
  <si>
    <t xml:space="preserve">12:23:22</t>
  </si>
  <si>
    <t xml:space="preserve">3HESHZ</t>
  </si>
  <si>
    <t xml:space="preserve">13:10:47</t>
  </si>
  <si>
    <t xml:space="preserve">3HESW5</t>
  </si>
  <si>
    <t xml:space="preserve">13:44:09</t>
  </si>
  <si>
    <t xml:space="preserve">3HPLP8</t>
  </si>
  <si>
    <t xml:space="preserve">15:39:41</t>
  </si>
  <si>
    <t xml:space="preserve">3HHTR7</t>
  </si>
  <si>
    <t xml:space="preserve">16:54:46</t>
  </si>
  <si>
    <t xml:space="preserve">1DV632</t>
  </si>
  <si>
    <t xml:space="preserve">16:56:13</t>
  </si>
  <si>
    <t xml:space="preserve">1D9TUC</t>
  </si>
  <si>
    <t xml:space="preserve">18:03:48</t>
  </si>
  <si>
    <t xml:space="preserve">1D9AVH</t>
  </si>
  <si>
    <t xml:space="preserve">18:12:33</t>
  </si>
  <si>
    <t xml:space="preserve">3H9L2Z</t>
  </si>
  <si>
    <t xml:space="preserve">18:29:55</t>
  </si>
  <si>
    <t xml:space="preserve">3HSSC6</t>
  </si>
  <si>
    <t xml:space="preserve">18:37:56</t>
  </si>
  <si>
    <t xml:space="preserve">1DDPGF</t>
  </si>
  <si>
    <t xml:space="preserve">19:51:13</t>
  </si>
  <si>
    <t xml:space="preserve">3HYC8F</t>
  </si>
  <si>
    <t xml:space="preserve">20:00:44</t>
  </si>
  <si>
    <t xml:space="preserve">3HG4WZ</t>
  </si>
  <si>
    <t xml:space="preserve">20:17:41</t>
  </si>
  <si>
    <t xml:space="preserve">3HDLRX</t>
  </si>
  <si>
    <t xml:space="preserve">21:33:59</t>
  </si>
  <si>
    <t xml:space="preserve">1DC9G6</t>
  </si>
  <si>
    <t xml:space="preserve">aug/04/2025</t>
  </si>
  <si>
    <t xml:space="preserve">09:27:42</t>
  </si>
  <si>
    <t xml:space="preserve">1DE7HL</t>
  </si>
  <si>
    <t xml:space="preserve">12:32:24</t>
  </si>
  <si>
    <t xml:space="preserve">1DJ74R</t>
  </si>
  <si>
    <t xml:space="preserve">12:33:29</t>
  </si>
  <si>
    <t xml:space="preserve">1D6HS2</t>
  </si>
  <si>
    <t xml:space="preserve">13:08:34</t>
  </si>
  <si>
    <t xml:space="preserve">7D6X9V</t>
  </si>
  <si>
    <t xml:space="preserve">13:19:59</t>
  </si>
  <si>
    <t xml:space="preserve">1DATTR</t>
  </si>
  <si>
    <t xml:space="preserve">18:18:41</t>
  </si>
  <si>
    <t xml:space="preserve">3HWWBF</t>
  </si>
  <si>
    <t xml:space="preserve">18:40:58</t>
  </si>
  <si>
    <t xml:space="preserve">1DMHP4</t>
  </si>
  <si>
    <t xml:space="preserve">18:50:23</t>
  </si>
  <si>
    <t xml:space="preserve">7D4Z22</t>
  </si>
  <si>
    <t xml:space="preserve">18:53:47</t>
  </si>
  <si>
    <t xml:space="preserve">3HTL2A</t>
  </si>
  <si>
    <t xml:space="preserve">19:20:41</t>
  </si>
  <si>
    <t xml:space="preserve">3HDBWX</t>
  </si>
  <si>
    <t xml:space="preserve">19:21:34</t>
  </si>
  <si>
    <t xml:space="preserve">3H7JCD</t>
  </si>
  <si>
    <t xml:space="preserve">19:25:37</t>
  </si>
  <si>
    <t xml:space="preserve">1DTDMJ</t>
  </si>
  <si>
    <t xml:space="preserve">21:45:32</t>
  </si>
  <si>
    <t xml:space="preserve">1DK4JL</t>
  </si>
  <si>
    <t xml:space="preserve">aug/05/2025</t>
  </si>
  <si>
    <t xml:space="preserve">09:20:22</t>
  </si>
  <si>
    <t xml:space="preserve">3HXLFW</t>
  </si>
  <si>
    <t xml:space="preserve">09:49:36</t>
  </si>
  <si>
    <t xml:space="preserve">3HKSZ6</t>
  </si>
  <si>
    <t xml:space="preserve">13:35:46</t>
  </si>
  <si>
    <t xml:space="preserve">3H6C3H</t>
  </si>
  <si>
    <t xml:space="preserve">16:01:30</t>
  </si>
  <si>
    <t xml:space="preserve">1DMK8X</t>
  </si>
  <si>
    <t xml:space="preserve">16:41:20</t>
  </si>
  <si>
    <t xml:space="preserve">SY923L</t>
  </si>
  <si>
    <t xml:space="preserve">19:34:31</t>
  </si>
  <si>
    <t xml:space="preserve">3H4R4M</t>
  </si>
  <si>
    <t xml:space="preserve">20:52:16</t>
  </si>
  <si>
    <t xml:space="preserve">1D8RBJ</t>
  </si>
  <si>
    <t xml:space="preserve">21:42:27</t>
  </si>
  <si>
    <t xml:space="preserve">1D7LCY</t>
  </si>
  <si>
    <t xml:space="preserve">aug/06/2025</t>
  </si>
  <si>
    <t xml:space="preserve">09:04:13</t>
  </si>
  <si>
    <t xml:space="preserve">3HPRDV</t>
  </si>
  <si>
    <t xml:space="preserve">10:50:40</t>
  </si>
  <si>
    <t xml:space="preserve">3HVSSY</t>
  </si>
  <si>
    <t xml:space="preserve">13:09:17</t>
  </si>
  <si>
    <t xml:space="preserve">1DBP22</t>
  </si>
  <si>
    <t xml:space="preserve">13:18:29</t>
  </si>
  <si>
    <t xml:space="preserve">3HMAHV</t>
  </si>
  <si>
    <t xml:space="preserve">14:09:38</t>
  </si>
  <si>
    <t xml:space="preserve">1DUNG9</t>
  </si>
  <si>
    <t xml:space="preserve">16:42:49</t>
  </si>
  <si>
    <t xml:space="preserve">3HMAT7</t>
  </si>
  <si>
    <t xml:space="preserve">18:11:56</t>
  </si>
  <si>
    <t xml:space="preserve">3HBG2D</t>
  </si>
  <si>
    <t xml:space="preserve">1DRDVS</t>
  </si>
  <si>
    <t xml:space="preserve">19:05:43</t>
  </si>
  <si>
    <t xml:space="preserve">1DX9NV</t>
  </si>
  <si>
    <t xml:space="preserve">aug/07/2025</t>
  </si>
  <si>
    <t xml:space="preserve">09:08:01</t>
  </si>
  <si>
    <t xml:space="preserve">1D89KP</t>
  </si>
  <si>
    <t xml:space="preserve">12:27:48</t>
  </si>
  <si>
    <t xml:space="preserve">1DAR4H</t>
  </si>
  <si>
    <t xml:space="preserve">13:29:58</t>
  </si>
  <si>
    <t xml:space="preserve">3H4J4V</t>
  </si>
  <si>
    <t xml:space="preserve">14:09:13</t>
  </si>
  <si>
    <t xml:space="preserve">3HZ8B2</t>
  </si>
  <si>
    <t xml:space="preserve">18:11:09</t>
  </si>
  <si>
    <t xml:space="preserve">1DM3NL</t>
  </si>
  <si>
    <t xml:space="preserve">1D3MGH</t>
  </si>
  <si>
    <t xml:space="preserve">21:02:54</t>
  </si>
  <si>
    <t xml:space="preserve">3H4HTM</t>
  </si>
  <si>
    <t xml:space="preserve">21:08:10</t>
  </si>
  <si>
    <t xml:space="preserve">1DK4CZ</t>
  </si>
  <si>
    <t xml:space="preserve">21:51:06</t>
  </si>
  <si>
    <t xml:space="preserve">3HZBKG</t>
  </si>
  <si>
    <t xml:space="preserve">22:08:56</t>
  </si>
  <si>
    <t xml:space="preserve">3H3XHW</t>
  </si>
  <si>
    <t xml:space="preserve">aug/08/2025</t>
  </si>
  <si>
    <t xml:space="preserve">10:13:57</t>
  </si>
  <si>
    <t xml:space="preserve">3HP59F</t>
  </si>
  <si>
    <t xml:space="preserve">17:25:12</t>
  </si>
  <si>
    <t xml:space="preserve">3HN3ND</t>
  </si>
  <si>
    <t xml:space="preserve">20:30:14</t>
  </si>
  <si>
    <t xml:space="preserve">3HGZMJ</t>
  </si>
  <si>
    <t xml:space="preserve">20:33:28</t>
  </si>
  <si>
    <t xml:space="preserve">1DF342</t>
  </si>
  <si>
    <t xml:space="preserve">aug/09/2025</t>
  </si>
  <si>
    <t xml:space="preserve">09:20:43</t>
  </si>
  <si>
    <t xml:space="preserve">3HFA2W</t>
  </si>
  <si>
    <t xml:space="preserve">09:34:10</t>
  </si>
  <si>
    <t xml:space="preserve">3HA8H7</t>
  </si>
  <si>
    <t xml:space="preserve">10:34:33</t>
  </si>
  <si>
    <t xml:space="preserve">1DH9CH</t>
  </si>
  <si>
    <t xml:space="preserve">12:40:30</t>
  </si>
  <si>
    <t xml:space="preserve">3HVCNL</t>
  </si>
  <si>
    <t xml:space="preserve">16:24:38</t>
  </si>
  <si>
    <t xml:space="preserve">3H32SC</t>
  </si>
  <si>
    <t xml:space="preserve">17:52:11</t>
  </si>
  <si>
    <t xml:space="preserve">3H6R6S</t>
  </si>
  <si>
    <t xml:space="preserve">18:01:09</t>
  </si>
  <si>
    <t xml:space="preserve">3HUJSE</t>
  </si>
  <si>
    <t xml:space="preserve">18:03:39</t>
  </si>
  <si>
    <t xml:space="preserve">3H29HA</t>
  </si>
  <si>
    <t xml:space="preserve">18:23:50</t>
  </si>
  <si>
    <t xml:space="preserve">1DXX2J</t>
  </si>
  <si>
    <t xml:space="preserve">20:08:05</t>
  </si>
  <si>
    <t xml:space="preserve">1D9GVG</t>
  </si>
  <si>
    <t xml:space="preserve">20:21:22</t>
  </si>
  <si>
    <t xml:space="preserve">3HSYJA</t>
  </si>
  <si>
    <t xml:space="preserve">20:22:38</t>
  </si>
  <si>
    <t xml:space="preserve">1D847R</t>
  </si>
  <si>
    <t xml:space="preserve">20:24:32</t>
  </si>
  <si>
    <t xml:space="preserve">1D3GN2</t>
  </si>
  <si>
    <t xml:space="preserve">20:40:29</t>
  </si>
  <si>
    <t xml:space="preserve">3HBFPX</t>
  </si>
  <si>
    <t xml:space="preserve">20:58:05</t>
  </si>
  <si>
    <t xml:space="preserve">1DJVJ6</t>
  </si>
  <si>
    <t xml:space="preserve">21:01:23</t>
  </si>
  <si>
    <t xml:space="preserve">3HJPKA</t>
  </si>
  <si>
    <t xml:space="preserve">21:12:46</t>
  </si>
  <si>
    <t xml:space="preserve">1DRFLE</t>
  </si>
  <si>
    <t xml:space="preserve">aug/10/2025</t>
  </si>
  <si>
    <t xml:space="preserve">08:16:07</t>
  </si>
  <si>
    <t xml:space="preserve">SYBDA3</t>
  </si>
  <si>
    <t xml:space="preserve">10:46:29</t>
  </si>
  <si>
    <t xml:space="preserve">1DMRH5</t>
  </si>
  <si>
    <t xml:space="preserve">10:49:48</t>
  </si>
  <si>
    <t xml:space="preserve">1D6JFC</t>
  </si>
  <si>
    <t xml:space="preserve">11:03:55</t>
  </si>
  <si>
    <t xml:space="preserve">1DC8K5</t>
  </si>
  <si>
    <t xml:space="preserve">12:26:49</t>
  </si>
  <si>
    <t xml:space="preserve">1D4MJR</t>
  </si>
  <si>
    <t xml:space="preserve">12:28:11</t>
  </si>
  <si>
    <t xml:space="preserve">1DJYZ5</t>
  </si>
  <si>
    <t xml:space="preserve">13:19:50</t>
  </si>
  <si>
    <t xml:space="preserve">1D7Z64</t>
  </si>
  <si>
    <t xml:space="preserve">15:02:29</t>
  </si>
  <si>
    <t xml:space="preserve">6HHPEL</t>
  </si>
  <si>
    <t xml:space="preserve">6-HOUR</t>
  </si>
  <si>
    <t xml:space="preserve">15:06:20</t>
  </si>
  <si>
    <t xml:space="preserve">1DFS9Z</t>
  </si>
  <si>
    <t xml:space="preserve">15:12:09</t>
  </si>
  <si>
    <t xml:space="preserve">1DHTJL</t>
  </si>
  <si>
    <t xml:space="preserve">15:17:35</t>
  </si>
  <si>
    <t xml:space="preserve">3H63RE</t>
  </si>
  <si>
    <t xml:space="preserve">16:08:20</t>
  </si>
  <si>
    <t xml:space="preserve">1D96ZG</t>
  </si>
  <si>
    <t xml:space="preserve">16:14:43</t>
  </si>
  <si>
    <t xml:space="preserve">3H7WHJ</t>
  </si>
  <si>
    <t xml:space="preserve">17:23:58</t>
  </si>
  <si>
    <t xml:space="preserve">3HNBDK</t>
  </si>
  <si>
    <t xml:space="preserve">18:15:41</t>
  </si>
  <si>
    <t xml:space="preserve">1DB77C</t>
  </si>
  <si>
    <t xml:space="preserve">18:21:54</t>
  </si>
  <si>
    <t xml:space="preserve">3H47R2</t>
  </si>
  <si>
    <t xml:space="preserve">18:33:56</t>
  </si>
  <si>
    <t xml:space="preserve">3H5CHW</t>
  </si>
  <si>
    <t xml:space="preserve">19:16:09</t>
  </si>
  <si>
    <t xml:space="preserve">3HKLZA</t>
  </si>
  <si>
    <t xml:space="preserve">20:13:48</t>
  </si>
  <si>
    <t xml:space="preserve">3HLKCY</t>
  </si>
  <si>
    <t xml:space="preserve">20:16:39</t>
  </si>
  <si>
    <t xml:space="preserve">1DB7KN</t>
  </si>
  <si>
    <t xml:space="preserve">21:07:05</t>
  </si>
  <si>
    <t xml:space="preserve">1DES4P</t>
  </si>
  <si>
    <t xml:space="preserve">aug/11/2025</t>
  </si>
  <si>
    <t xml:space="preserve">08:12:20</t>
  </si>
  <si>
    <t xml:space="preserve">3HXJBD</t>
  </si>
  <si>
    <t xml:space="preserve">10:04:06</t>
  </si>
  <si>
    <t xml:space="preserve">1DPDLU</t>
  </si>
  <si>
    <t xml:space="preserve">13:44:10</t>
  </si>
  <si>
    <t xml:space="preserve">3HVRYN</t>
  </si>
  <si>
    <t xml:space="preserve">15:59:01</t>
  </si>
  <si>
    <t xml:space="preserve">1DV3US</t>
  </si>
  <si>
    <t xml:space="preserve">16:19:10</t>
  </si>
  <si>
    <t xml:space="preserve">3HHNTE</t>
  </si>
  <si>
    <t xml:space="preserve">16:42:36</t>
  </si>
  <si>
    <t xml:space="preserve">6hvx86</t>
  </si>
  <si>
    <t xml:space="preserve">17:19:48</t>
  </si>
  <si>
    <t xml:space="preserve">3HXYXN</t>
  </si>
  <si>
    <t xml:space="preserve">18:28:51</t>
  </si>
  <si>
    <t xml:space="preserve">3HYF3R</t>
  </si>
  <si>
    <t xml:space="preserve">18:56:04</t>
  </si>
  <si>
    <t xml:space="preserve">1DR3HP</t>
  </si>
  <si>
    <t xml:space="preserve">19:46:29</t>
  </si>
  <si>
    <t xml:space="preserve">1D6YSB</t>
  </si>
  <si>
    <t xml:space="preserve">19:52:57</t>
  </si>
  <si>
    <t xml:space="preserve">6hrm72</t>
  </si>
  <si>
    <t xml:space="preserve">20:00:45</t>
  </si>
  <si>
    <t xml:space="preserve">3H6YGY</t>
  </si>
  <si>
    <t xml:space="preserve">20:12:57</t>
  </si>
  <si>
    <t xml:space="preserve">1DU886</t>
  </si>
  <si>
    <t xml:space="preserve">22:48:49</t>
  </si>
  <si>
    <t xml:space="preserve">6HDYHK</t>
  </si>
  <si>
    <t xml:space="preserve">aug/12/2025</t>
  </si>
  <si>
    <t xml:space="preserve">08:04:55</t>
  </si>
  <si>
    <t xml:space="preserve">3HPS48</t>
  </si>
  <si>
    <t xml:space="preserve">09:23:17</t>
  </si>
  <si>
    <t xml:space="preserve">3HU96A</t>
  </si>
  <si>
    <t xml:space="preserve">11:12:55</t>
  </si>
  <si>
    <t xml:space="preserve">3H4LVD</t>
  </si>
  <si>
    <t xml:space="preserve">11:35:45</t>
  </si>
  <si>
    <t xml:space="preserve">1DMAZK</t>
  </si>
  <si>
    <t xml:space="preserve">12:02:01</t>
  </si>
  <si>
    <t xml:space="preserve">3HUZT8</t>
  </si>
  <si>
    <t xml:space="preserve">12:02:55</t>
  </si>
  <si>
    <t xml:space="preserve">3HNFVL</t>
  </si>
  <si>
    <t xml:space="preserve">12:20:58</t>
  </si>
  <si>
    <t xml:space="preserve">1D6R6Y</t>
  </si>
  <si>
    <t xml:space="preserve">14:36:19</t>
  </si>
  <si>
    <t xml:space="preserve">3HNERS</t>
  </si>
  <si>
    <t xml:space="preserve">17:01:57</t>
  </si>
  <si>
    <t xml:space="preserve">1D585T</t>
  </si>
  <si>
    <t xml:space="preserve">18:33:21</t>
  </si>
  <si>
    <t xml:space="preserve">6hay39</t>
  </si>
  <si>
    <t xml:space="preserve">20:39:58</t>
  </si>
  <si>
    <t xml:space="preserve">1D2844</t>
  </si>
  <si>
    <t xml:space="preserve">20:50:20</t>
  </si>
  <si>
    <t xml:space="preserve">3HSB27</t>
  </si>
  <si>
    <t xml:space="preserve">21:21:11</t>
  </si>
  <si>
    <t xml:space="preserve">1DG37F</t>
  </si>
  <si>
    <t xml:space="preserve">aug/13/2025</t>
  </si>
  <si>
    <t xml:space="preserve">08:06:04</t>
  </si>
  <si>
    <t xml:space="preserve">trtx3</t>
  </si>
  <si>
    <t xml:space="preserve">TEACHERS</t>
  </si>
  <si>
    <t xml:space="preserve">08:42:01</t>
  </si>
  <si>
    <t xml:space="preserve">trzp5</t>
  </si>
  <si>
    <t xml:space="preserve">10:00:12</t>
  </si>
  <si>
    <t xml:space="preserve">1DUEUL</t>
  </si>
  <si>
    <t xml:space="preserve">10:14:36</t>
  </si>
  <si>
    <t xml:space="preserve">3H62PJ</t>
  </si>
  <si>
    <t xml:space="preserve">11:02:38</t>
  </si>
  <si>
    <t xml:space="preserve">trzm9</t>
  </si>
  <si>
    <t xml:space="preserve">12:51:28</t>
  </si>
  <si>
    <t xml:space="preserve">1DVGRE</t>
  </si>
  <si>
    <t xml:space="preserve">1DAUXT</t>
  </si>
  <si>
    <t xml:space="preserve">14:30:13</t>
  </si>
  <si>
    <t xml:space="preserve">1DCBPR</t>
  </si>
  <si>
    <t xml:space="preserve">14:41:40</t>
  </si>
  <si>
    <t xml:space="preserve">3HUYLE</t>
  </si>
  <si>
    <t xml:space="preserve">15:25:18</t>
  </si>
  <si>
    <t xml:space="preserve">trff6</t>
  </si>
  <si>
    <t xml:space="preserve">15:54:32</t>
  </si>
  <si>
    <t xml:space="preserve">1D5DHS</t>
  </si>
  <si>
    <t xml:space="preserve">16:09:51</t>
  </si>
  <si>
    <t xml:space="preserve">6htn62</t>
  </si>
  <si>
    <t xml:space="preserve">16:18:29</t>
  </si>
  <si>
    <t xml:space="preserve">3H7RR9</t>
  </si>
  <si>
    <t xml:space="preserve">17:11:36</t>
  </si>
  <si>
    <t xml:space="preserve">3H6VBC</t>
  </si>
  <si>
    <t xml:space="preserve">17:22:53</t>
  </si>
  <si>
    <t xml:space="preserve">3H33AB</t>
  </si>
  <si>
    <t xml:space="preserve">17:26:20</t>
  </si>
  <si>
    <t xml:space="preserve">3H9VJS</t>
  </si>
  <si>
    <t xml:space="preserve">17:54:08</t>
  </si>
  <si>
    <t xml:space="preserve">1DE6HR</t>
  </si>
  <si>
    <t xml:space="preserve">18:52:20</t>
  </si>
  <si>
    <t xml:space="preserve">3HA3FD</t>
  </si>
  <si>
    <t xml:space="preserve">19:11:20</t>
  </si>
  <si>
    <t xml:space="preserve">1DWNPW</t>
  </si>
  <si>
    <t xml:space="preserve">19:45:20</t>
  </si>
  <si>
    <t xml:space="preserve">7DXTCH</t>
  </si>
  <si>
    <t xml:space="preserve">20:32:35</t>
  </si>
  <si>
    <t xml:space="preserve">3HTBA8</t>
  </si>
  <si>
    <t xml:space="preserve">21:03:24</t>
  </si>
  <si>
    <t xml:space="preserve">1DPMXP</t>
  </si>
  <si>
    <t xml:space="preserve">21:23:11</t>
  </si>
  <si>
    <t xml:space="preserve">trpz4</t>
  </si>
  <si>
    <t xml:space="preserve">23:30:38</t>
  </si>
  <si>
    <t xml:space="preserve">trgy8</t>
  </si>
  <si>
    <t xml:space="preserve">aug/14/2025</t>
  </si>
  <si>
    <t xml:space="preserve">09:21:24</t>
  </si>
  <si>
    <t xml:space="preserve">3H9CHE</t>
  </si>
  <si>
    <t xml:space="preserve">10:50:38</t>
  </si>
  <si>
    <t xml:space="preserve">3HJWN2</t>
  </si>
  <si>
    <t xml:space="preserve">12:27:18</t>
  </si>
  <si>
    <t xml:space="preserve">1DC3GH</t>
  </si>
  <si>
    <t xml:space="preserve">12:27:57</t>
  </si>
  <si>
    <t xml:space="preserve">1DURPR</t>
  </si>
  <si>
    <t xml:space="preserve">12:33:34</t>
  </si>
  <si>
    <t xml:space="preserve">1D2R59</t>
  </si>
  <si>
    <t xml:space="preserve">13:38:23</t>
  </si>
  <si>
    <t xml:space="preserve">1DHAWJ</t>
  </si>
  <si>
    <t xml:space="preserve">14:10:19</t>
  </si>
  <si>
    <t xml:space="preserve">3HF8EF</t>
  </si>
  <si>
    <t xml:space="preserve">14:42:03</t>
  </si>
  <si>
    <t xml:space="preserve">6hyc83</t>
  </si>
  <si>
    <t xml:space="preserve">15:42:43</t>
  </si>
  <si>
    <t xml:space="preserve">3HGA4F</t>
  </si>
  <si>
    <t xml:space="preserve">16:36:10</t>
  </si>
  <si>
    <t xml:space="preserve">1D3G4H</t>
  </si>
  <si>
    <t xml:space="preserve">16:46:33</t>
  </si>
  <si>
    <t xml:space="preserve">3H6KG9</t>
  </si>
  <si>
    <t xml:space="preserve">16:48:22</t>
  </si>
  <si>
    <t xml:space="preserve">3HGG7Y</t>
  </si>
  <si>
    <t xml:space="preserve">17:33:32</t>
  </si>
  <si>
    <t xml:space="preserve">1D9397</t>
  </si>
  <si>
    <t xml:space="preserve">17:35:58</t>
  </si>
  <si>
    <t xml:space="preserve">1DC76X</t>
  </si>
  <si>
    <t xml:space="preserve">17:41:42</t>
  </si>
  <si>
    <t xml:space="preserve">trfd2</t>
  </si>
  <si>
    <t xml:space="preserve">19:26:51</t>
  </si>
  <si>
    <t xml:space="preserve">1D8MSX</t>
  </si>
  <si>
    <t xml:space="preserve">19:49:41</t>
  </si>
  <si>
    <t xml:space="preserve">3HSFV5</t>
  </si>
  <si>
    <t xml:space="preserve">20:14:27</t>
  </si>
  <si>
    <t xml:space="preserve">trcu3</t>
  </si>
  <si>
    <t xml:space="preserve">20:41:44</t>
  </si>
  <si>
    <t xml:space="preserve">3HXZYS</t>
  </si>
  <si>
    <t xml:space="preserve">21:37:59</t>
  </si>
  <si>
    <t xml:space="preserve">1DDRHC</t>
  </si>
  <si>
    <t xml:space="preserve">22:17:40</t>
  </si>
  <si>
    <t xml:space="preserve">trxs5</t>
  </si>
  <si>
    <t xml:space="preserve">aug/15/2025</t>
  </si>
  <si>
    <t xml:space="preserve">06:48:05</t>
  </si>
  <si>
    <t xml:space="preserve">1DGES4</t>
  </si>
  <si>
    <t xml:space="preserve">17:40:00</t>
  </si>
  <si>
    <t xml:space="preserve">1D8LYF</t>
  </si>
  <si>
    <t xml:space="preserve">18:25:46</t>
  </si>
  <si>
    <t xml:space="preserve">1DHB4X</t>
  </si>
  <si>
    <t xml:space="preserve">18:37:03</t>
  </si>
  <si>
    <t xml:space="preserve">1D93RX</t>
  </si>
  <si>
    <t xml:space="preserve">18:40:08</t>
  </si>
  <si>
    <t xml:space="preserve">1DPMEN</t>
  </si>
  <si>
    <t xml:space="preserve">19:23:01</t>
  </si>
  <si>
    <t xml:space="preserve">1DZV5N</t>
  </si>
  <si>
    <t xml:space="preserve">19:32:11</t>
  </si>
  <si>
    <t xml:space="preserve">1DRA5G</t>
  </si>
  <si>
    <t xml:space="preserve">19:35:00</t>
  </si>
  <si>
    <t xml:space="preserve">1DEV2P</t>
  </si>
  <si>
    <t xml:space="preserve">19:48:04</t>
  </si>
  <si>
    <t xml:space="preserve">6hja65</t>
  </si>
  <si>
    <t xml:space="preserve">19:48:30</t>
  </si>
  <si>
    <t xml:space="preserve">1DSBLT</t>
  </si>
  <si>
    <t xml:space="preserve">20:02:05</t>
  </si>
  <si>
    <t xml:space="preserve">3HUWNL</t>
  </si>
  <si>
    <t xml:space="preserve">20:45:46</t>
  </si>
  <si>
    <t xml:space="preserve">1DFX65</t>
  </si>
  <si>
    <t xml:space="preserve">22:58:43</t>
  </si>
  <si>
    <t xml:space="preserve">1DVEW6</t>
  </si>
  <si>
    <t xml:space="preserve">23:07:35</t>
  </si>
  <si>
    <t xml:space="preserve">3H6TG4</t>
  </si>
  <si>
    <t xml:space="preserve">aug/16/2025</t>
  </si>
  <si>
    <t xml:space="preserve">07:16:51</t>
  </si>
  <si>
    <t xml:space="preserve">1DVTZM</t>
  </si>
  <si>
    <t xml:space="preserve">10:02:12</t>
  </si>
  <si>
    <t xml:space="preserve">1D99VM</t>
  </si>
  <si>
    <t xml:space="preserve">10:04:11</t>
  </si>
  <si>
    <t xml:space="preserve">1DKFXN</t>
  </si>
  <si>
    <t xml:space="preserve">11:10:33</t>
  </si>
  <si>
    <t xml:space="preserve">1DBRMT</t>
  </si>
  <si>
    <t xml:space="preserve">12:51:52</t>
  </si>
  <si>
    <t xml:space="preserve">1D9EFJ</t>
  </si>
  <si>
    <t xml:space="preserve">13:18:59</t>
  </si>
  <si>
    <t xml:space="preserve">3HWPJ9</t>
  </si>
  <si>
    <t xml:space="preserve">13:21:37</t>
  </si>
  <si>
    <t xml:space="preserve">6hgc75</t>
  </si>
  <si>
    <t xml:space="preserve">13:30:13</t>
  </si>
  <si>
    <t xml:space="preserve">1DE3JE</t>
  </si>
  <si>
    <t xml:space="preserve">15:28:41</t>
  </si>
  <si>
    <t xml:space="preserve">3HTRAM</t>
  </si>
  <si>
    <t xml:space="preserve">18:23:41</t>
  </si>
  <si>
    <t xml:space="preserve">1DDDXW</t>
  </si>
  <si>
    <t xml:space="preserve">19:38:05</t>
  </si>
  <si>
    <t xml:space="preserve">6hit72</t>
  </si>
  <si>
    <t xml:space="preserve">19:46:05</t>
  </si>
  <si>
    <t xml:space="preserve">3H9JZ8</t>
  </si>
  <si>
    <t xml:space="preserve">20:00:41</t>
  </si>
  <si>
    <t xml:space="preserve">1DWUDE</t>
  </si>
  <si>
    <t xml:space="preserve">20:02:02</t>
  </si>
  <si>
    <t xml:space="preserve">3HFEZ5</t>
  </si>
  <si>
    <t xml:space="preserve">20:21:05</t>
  </si>
  <si>
    <t xml:space="preserve">3HP5VF</t>
  </si>
  <si>
    <t xml:space="preserve">20:57:01</t>
  </si>
  <si>
    <t xml:space="preserve">3HBDKE</t>
  </si>
  <si>
    <t xml:space="preserve">21:13:00</t>
  </si>
  <si>
    <t xml:space="preserve">1DTRL7</t>
  </si>
  <si>
    <t xml:space="preserve">aug/17/2025</t>
  </si>
  <si>
    <t xml:space="preserve">09:28:54</t>
  </si>
  <si>
    <t xml:space="preserve">1DPUXG</t>
  </si>
  <si>
    <t xml:space="preserve">09:45:13</t>
  </si>
  <si>
    <t xml:space="preserve">1DVFX3</t>
  </si>
  <si>
    <t xml:space="preserve">11:15:53</t>
  </si>
  <si>
    <t xml:space="preserve">1DJFRC</t>
  </si>
  <si>
    <t xml:space="preserve">11:55:49</t>
  </si>
  <si>
    <t xml:space="preserve">1DW58F</t>
  </si>
  <si>
    <t xml:space="preserve">12:30:09</t>
  </si>
  <si>
    <t xml:space="preserve">6hws52</t>
  </si>
  <si>
    <t xml:space="preserve">18:40:39</t>
  </si>
  <si>
    <t xml:space="preserve">1D8YFC</t>
  </si>
  <si>
    <t xml:space="preserve">18:40:56</t>
  </si>
  <si>
    <t xml:space="preserve">1DVYYB</t>
  </si>
  <si>
    <t xml:space="preserve">19:10:35</t>
  </si>
  <si>
    <t xml:space="preserve">6hji55</t>
  </si>
  <si>
    <t xml:space="preserve">19:18:41</t>
  </si>
  <si>
    <t xml:space="preserve">1D5W63</t>
  </si>
  <si>
    <t xml:space="preserve">19:55:45</t>
  </si>
  <si>
    <t xml:space="preserve">1DRDA4</t>
  </si>
  <si>
    <t xml:space="preserve">aug/18/2025</t>
  </si>
  <si>
    <t xml:space="preserve">09:09:27</t>
  </si>
  <si>
    <t xml:space="preserve">1DK6SA</t>
  </si>
  <si>
    <t xml:space="preserve">09:28:09</t>
  </si>
  <si>
    <t xml:space="preserve">1DPT86</t>
  </si>
  <si>
    <t xml:space="preserve">10:04:16</t>
  </si>
  <si>
    <t xml:space="preserve">trbm5</t>
  </si>
  <si>
    <t xml:space="preserve">10:57:20</t>
  </si>
  <si>
    <t xml:space="preserve">1D9VSD</t>
  </si>
  <si>
    <t xml:space="preserve">11:02:56</t>
  </si>
  <si>
    <t xml:space="preserve">1DMRFL</t>
  </si>
  <si>
    <t xml:space="preserve">11:52:57</t>
  </si>
  <si>
    <t xml:space="preserve">1DZZ4N</t>
  </si>
  <si>
    <t xml:space="preserve">12:10:24</t>
  </si>
  <si>
    <t xml:space="preserve">trkm2</t>
  </si>
  <si>
    <t xml:space="preserve">12:36:56</t>
  </si>
  <si>
    <t xml:space="preserve">1DWWTA</t>
  </si>
  <si>
    <t xml:space="preserve">13:14:00</t>
  </si>
  <si>
    <t xml:space="preserve">1D8EYN</t>
  </si>
  <si>
    <t xml:space="preserve">13:15:14</t>
  </si>
  <si>
    <t xml:space="preserve">3HKB63</t>
  </si>
  <si>
    <t xml:space="preserve">14:18:05</t>
  </si>
  <si>
    <t xml:space="preserve">PHPT5T</t>
  </si>
  <si>
    <t xml:space="preserve">14:23:24</t>
  </si>
  <si>
    <t xml:space="preserve">6hgp89</t>
  </si>
  <si>
    <t xml:space="preserve">15:16:04</t>
  </si>
  <si>
    <t xml:space="preserve">3HRUEB</t>
  </si>
  <si>
    <t xml:space="preserve">15:27:37</t>
  </si>
  <si>
    <t xml:space="preserve">1DUJG3</t>
  </si>
  <si>
    <t xml:space="preserve">16:34:36</t>
  </si>
  <si>
    <t xml:space="preserve">3HME92</t>
  </si>
  <si>
    <t xml:space="preserve">17:16:25</t>
  </si>
  <si>
    <t xml:space="preserve">3HZ8WP</t>
  </si>
  <si>
    <t xml:space="preserve">17:16:36</t>
  </si>
  <si>
    <t xml:space="preserve">3HWCJE</t>
  </si>
  <si>
    <t xml:space="preserve">18:37:36</t>
  </si>
  <si>
    <t xml:space="preserve">1DB9XY</t>
  </si>
  <si>
    <t xml:space="preserve">18:47:26</t>
  </si>
  <si>
    <t xml:space="preserve">3HPSZN</t>
  </si>
  <si>
    <t xml:space="preserve">3HU8XU</t>
  </si>
  <si>
    <t xml:space="preserve">19:38:55</t>
  </si>
  <si>
    <t xml:space="preserve">1DPZ7P</t>
  </si>
  <si>
    <t xml:space="preserve">20:31:51</t>
  </si>
  <si>
    <t xml:space="preserve">trzy3</t>
  </si>
  <si>
    <t xml:space="preserve">aug/19/2025</t>
  </si>
  <si>
    <t xml:space="preserve">09:40:30</t>
  </si>
  <si>
    <t xml:space="preserve">1DZLEG</t>
  </si>
  <si>
    <t xml:space="preserve">10:12:07</t>
  </si>
  <si>
    <t xml:space="preserve">3HWR9T</t>
  </si>
  <si>
    <t xml:space="preserve">11:05:59</t>
  </si>
  <si>
    <t xml:space="preserve">3HCUNC</t>
  </si>
  <si>
    <t xml:space="preserve">11:07:36</t>
  </si>
  <si>
    <t xml:space="preserve">3HUHG7</t>
  </si>
  <si>
    <t xml:space="preserve">13:42:27</t>
  </si>
  <si>
    <t xml:space="preserve">1D9BDG</t>
  </si>
  <si>
    <t xml:space="preserve">14:04:01</t>
  </si>
  <si>
    <t xml:space="preserve">1DAPFR</t>
  </si>
  <si>
    <t xml:space="preserve">15:23:32</t>
  </si>
  <si>
    <t xml:space="preserve">1DPVEE</t>
  </si>
  <si>
    <t xml:space="preserve">16:28:47</t>
  </si>
  <si>
    <t xml:space="preserve">3HGAET</t>
  </si>
  <si>
    <t xml:space="preserve">17:48:17</t>
  </si>
  <si>
    <t xml:space="preserve">3HYE2M</t>
  </si>
  <si>
    <t xml:space="preserve">18:16:55</t>
  </si>
  <si>
    <t xml:space="preserve">6hft86</t>
  </si>
  <si>
    <t xml:space="preserve">19:31:24</t>
  </si>
  <si>
    <t xml:space="preserve">1DURKS</t>
  </si>
  <si>
    <t xml:space="preserve">19:37:22</t>
  </si>
  <si>
    <t xml:space="preserve">1DG3LS</t>
  </si>
  <si>
    <t xml:space="preserve">19:45:10</t>
  </si>
  <si>
    <t xml:space="preserve">1DN3VW</t>
  </si>
  <si>
    <t xml:space="preserve">19:51:45</t>
  </si>
  <si>
    <t xml:space="preserve">1DDUCL</t>
  </si>
  <si>
    <t xml:space="preserve">20:08:23</t>
  </si>
  <si>
    <t xml:space="preserve">1DDEUX</t>
  </si>
  <si>
    <t xml:space="preserve">20:54:10</t>
  </si>
  <si>
    <t xml:space="preserve">1D6X9A</t>
  </si>
  <si>
    <t xml:space="preserve">21:14:19</t>
  </si>
  <si>
    <t xml:space="preserve">3HGHL6</t>
  </si>
  <si>
    <t xml:space="preserve">aug/20/2025</t>
  </si>
  <si>
    <t xml:space="preserve">03:45:59</t>
  </si>
  <si>
    <t xml:space="preserve">trcn3</t>
  </si>
  <si>
    <t xml:space="preserve">09:56:40</t>
  </si>
  <si>
    <t xml:space="preserve">1DAB6J</t>
  </si>
  <si>
    <t xml:space="preserve">10:14:18</t>
  </si>
  <si>
    <t xml:space="preserve">3HJSHB</t>
  </si>
  <si>
    <t xml:space="preserve">11:38:50</t>
  </si>
  <si>
    <t xml:space="preserve">1DFUP6</t>
  </si>
  <si>
    <t xml:space="preserve">14:53:23</t>
  </si>
  <si>
    <t xml:space="preserve">1D2MB7</t>
  </si>
  <si>
    <t xml:space="preserve">15:11:13</t>
  </si>
  <si>
    <t xml:space="preserve">3H3N7X</t>
  </si>
  <si>
    <t xml:space="preserve">15:47:25</t>
  </si>
  <si>
    <t xml:space="preserve">1D6K6W</t>
  </si>
  <si>
    <t xml:space="preserve">16:18:31</t>
  </si>
  <si>
    <t xml:space="preserve">1DYTHE</t>
  </si>
  <si>
    <t xml:space="preserve">16:26:22</t>
  </si>
  <si>
    <t xml:space="preserve">3HNNC5</t>
  </si>
  <si>
    <t xml:space="preserve">18:10:17</t>
  </si>
  <si>
    <t xml:space="preserve">3HJ5G9</t>
  </si>
  <si>
    <t xml:space="preserve">18:23:54</t>
  </si>
  <si>
    <t xml:space="preserve">3H9CBT</t>
  </si>
  <si>
    <t xml:space="preserve">18:41:37</t>
  </si>
  <si>
    <t xml:space="preserve">3HZ2WX</t>
  </si>
  <si>
    <t xml:space="preserve">21:16:23</t>
  </si>
  <si>
    <t xml:space="preserve">1DHBPU</t>
  </si>
  <si>
    <t xml:space="preserve">21:54:19</t>
  </si>
  <si>
    <t xml:space="preserve">3HY9SH</t>
  </si>
  <si>
    <t xml:space="preserve">22:17:12</t>
  </si>
  <si>
    <t xml:space="preserve">3HU5VY</t>
  </si>
  <si>
    <t xml:space="preserve">aug/21/2025</t>
  </si>
  <si>
    <t xml:space="preserve">09:35:43</t>
  </si>
  <si>
    <t xml:space="preserve">3HTRUS</t>
  </si>
  <si>
    <t xml:space="preserve">1DE85B</t>
  </si>
  <si>
    <t xml:space="preserve">11:04:40</t>
  </si>
  <si>
    <t xml:space="preserve">1M6SYX</t>
  </si>
  <si>
    <t xml:space="preserve">11:15:41</t>
  </si>
  <si>
    <t xml:space="preserve">1D6PRS</t>
  </si>
  <si>
    <t xml:space="preserve">11:28:02</t>
  </si>
  <si>
    <t xml:space="preserve">1DZ6KK</t>
  </si>
  <si>
    <t xml:space="preserve">13:43:23</t>
  </si>
  <si>
    <t xml:space="preserve">1DT62W</t>
  </si>
  <si>
    <t xml:space="preserve">17:13:45</t>
  </si>
  <si>
    <t xml:space="preserve">3HUN2V</t>
  </si>
  <si>
    <t xml:space="preserve">17:30:37</t>
  </si>
  <si>
    <t xml:space="preserve">3HWML9</t>
  </si>
  <si>
    <t xml:space="preserve">17:41:11</t>
  </si>
  <si>
    <t xml:space="preserve">1DEGMS</t>
  </si>
  <si>
    <t xml:space="preserve">18:27:18</t>
  </si>
  <si>
    <t xml:space="preserve">1DZW6J</t>
  </si>
  <si>
    <t xml:space="preserve">18:34:47</t>
  </si>
  <si>
    <t xml:space="preserve">6hjp59</t>
  </si>
  <si>
    <t xml:space="preserve">20:02:46</t>
  </si>
  <si>
    <t xml:space="preserve">1DMBMK</t>
  </si>
  <si>
    <t xml:space="preserve">21:14:33</t>
  </si>
  <si>
    <t xml:space="preserve">1DGX2V</t>
  </si>
  <si>
    <t xml:space="preserve">22:08:43</t>
  </si>
  <si>
    <t xml:space="preserve">1DGAWR</t>
  </si>
  <si>
    <t xml:space="preserve">aug/22/2025</t>
  </si>
  <si>
    <t xml:space="preserve">09:40:33</t>
  </si>
  <si>
    <t xml:space="preserve">3HYL2D</t>
  </si>
  <si>
    <t xml:space="preserve">10:13:06</t>
  </si>
  <si>
    <t xml:space="preserve">3HA5GC</t>
  </si>
  <si>
    <t xml:space="preserve">10:19:18</t>
  </si>
  <si>
    <t xml:space="preserve">3HYK49</t>
  </si>
  <si>
    <t xml:space="preserve">10:27:34</t>
  </si>
  <si>
    <t xml:space="preserve">3H3Y3X</t>
  </si>
  <si>
    <t xml:space="preserve">10:43:51</t>
  </si>
  <si>
    <t xml:space="preserve">1D7E7P</t>
  </si>
  <si>
    <t xml:space="preserve">12:03:52</t>
  </si>
  <si>
    <t xml:space="preserve">1D5SHL</t>
  </si>
  <si>
    <t xml:space="preserve">12:31:20</t>
  </si>
  <si>
    <t xml:space="preserve">1DHV4H</t>
  </si>
  <si>
    <t xml:space="preserve">13:25:17</t>
  </si>
  <si>
    <t xml:space="preserve">1DZRNU</t>
  </si>
  <si>
    <t xml:space="preserve">14:41:20</t>
  </si>
  <si>
    <t xml:space="preserve">3HCJBA</t>
  </si>
  <si>
    <t xml:space="preserve">16:27:04</t>
  </si>
  <si>
    <t xml:space="preserve">6hpn42</t>
  </si>
  <si>
    <t xml:space="preserve">aug/23/2025</t>
  </si>
  <si>
    <t xml:space="preserve">15:03:13</t>
  </si>
  <si>
    <t xml:space="preserve">1DU25F</t>
  </si>
  <si>
    <t xml:space="preserve">15:04:01</t>
  </si>
  <si>
    <t xml:space="preserve">1DXLJR</t>
  </si>
  <si>
    <t xml:space="preserve">16:12:54</t>
  </si>
  <si>
    <t xml:space="preserve">1DN2FW</t>
  </si>
  <si>
    <t xml:space="preserve">17:07:27</t>
  </si>
  <si>
    <t xml:space="preserve">1DTS2D</t>
  </si>
  <si>
    <t xml:space="preserve">17:38:44</t>
  </si>
  <si>
    <t xml:space="preserve">3HLWEK</t>
  </si>
  <si>
    <t xml:space="preserve">19:06:53</t>
  </si>
  <si>
    <t xml:space="preserve">3HZ3FZ</t>
  </si>
  <si>
    <t xml:space="preserve">19:19:19</t>
  </si>
  <si>
    <t xml:space="preserve">3HU7TY</t>
  </si>
  <si>
    <t xml:space="preserve">19:20:19</t>
  </si>
  <si>
    <t xml:space="preserve">3HZEHC</t>
  </si>
  <si>
    <t xml:space="preserve">19:28:41</t>
  </si>
  <si>
    <t xml:space="preserve">3HJYL2</t>
  </si>
  <si>
    <t xml:space="preserve">19:36:46</t>
  </si>
  <si>
    <t xml:space="preserve">1DN5LE</t>
  </si>
  <si>
    <t xml:space="preserve">19:54:11</t>
  </si>
  <si>
    <t xml:space="preserve">6hzj47</t>
  </si>
  <si>
    <t xml:space="preserve">20:08:29</t>
  </si>
  <si>
    <t xml:space="preserve">3H74UU</t>
  </si>
  <si>
    <t xml:space="preserve">20:17:25</t>
  </si>
  <si>
    <t xml:space="preserve">1DGKXG</t>
  </si>
  <si>
    <t xml:space="preserve">21:46:17</t>
  </si>
  <si>
    <t xml:space="preserve">3H2B25</t>
  </si>
  <si>
    <t xml:space="preserve">aug/24/2025</t>
  </si>
  <si>
    <t xml:space="preserve">02:01:31</t>
  </si>
  <si>
    <t xml:space="preserve">trvv3</t>
  </si>
  <si>
    <t xml:space="preserve">08:25:06</t>
  </si>
  <si>
    <t xml:space="preserve">1DVGRC</t>
  </si>
  <si>
    <t xml:space="preserve">09:04:05</t>
  </si>
  <si>
    <t xml:space="preserve">3HHRLL</t>
  </si>
  <si>
    <t xml:space="preserve">09:20:58</t>
  </si>
  <si>
    <t xml:space="preserve">3HJDW4</t>
  </si>
  <si>
    <t xml:space="preserve">09:53:05</t>
  </si>
  <si>
    <t xml:space="preserve">3HSTVY</t>
  </si>
  <si>
    <t xml:space="preserve">17:39:39</t>
  </si>
  <si>
    <t xml:space="preserve">6hgp97</t>
  </si>
  <si>
    <t xml:space="preserve">18:01:06</t>
  </si>
  <si>
    <t xml:space="preserve">1DC3AW</t>
  </si>
  <si>
    <t xml:space="preserve">19:37:46</t>
  </si>
  <si>
    <t xml:space="preserve">1D3VDD</t>
  </si>
  <si>
    <t xml:space="preserve">20:24:49</t>
  </si>
  <si>
    <t xml:space="preserve">3HZP3U</t>
  </si>
  <si>
    <t xml:space="preserve">20:26:59</t>
  </si>
  <si>
    <t xml:space="preserve">1D373T</t>
  </si>
  <si>
    <t xml:space="preserve">20:45:25</t>
  </si>
  <si>
    <t xml:space="preserve">3HZHNY</t>
  </si>
  <si>
    <t xml:space="preserve">20:59:24</t>
  </si>
  <si>
    <t xml:space="preserve">1DC6JC</t>
  </si>
  <si>
    <t xml:space="preserve">21:02:39</t>
  </si>
  <si>
    <t xml:space="preserve">1DNH4Z</t>
  </si>
  <si>
    <t xml:space="preserve">1DJAAE</t>
  </si>
  <si>
    <t xml:space="preserve">22:11:36</t>
  </si>
  <si>
    <t xml:space="preserve">1DNUC7</t>
  </si>
  <si>
    <t xml:space="preserve">23:22:14</t>
  </si>
  <si>
    <t xml:space="preserve">1DC2YN</t>
  </si>
  <si>
    <t xml:space="preserve">aug/25/2025</t>
  </si>
  <si>
    <t xml:space="preserve">09:30:54</t>
  </si>
  <si>
    <t xml:space="preserve">tras9</t>
  </si>
  <si>
    <t xml:space="preserve">10:25:32</t>
  </si>
  <si>
    <t xml:space="preserve">3HNAYD</t>
  </si>
  <si>
    <t xml:space="preserve">18:17:21</t>
  </si>
  <si>
    <t xml:space="preserve">3HHC29</t>
  </si>
  <si>
    <t xml:space="preserve">19:36:24</t>
  </si>
  <si>
    <t xml:space="preserve">3HEAVU</t>
  </si>
  <si>
    <t xml:space="preserve">19:38:54</t>
  </si>
  <si>
    <t xml:space="preserve">3H4WD3</t>
  </si>
  <si>
    <t xml:space="preserve">19:42:57</t>
  </si>
  <si>
    <t xml:space="preserve">1DSGW8</t>
  </si>
  <si>
    <t xml:space="preserve">19:45:47</t>
  </si>
  <si>
    <t xml:space="preserve">3HXYR4</t>
  </si>
  <si>
    <t xml:space="preserve">20:03:23</t>
  </si>
  <si>
    <t xml:space="preserve">1DNLX9</t>
  </si>
  <si>
    <t xml:space="preserve">20:05:50</t>
  </si>
  <si>
    <t xml:space="preserve">1DRFWR</t>
  </si>
  <si>
    <t xml:space="preserve">20:19:46</t>
  </si>
  <si>
    <t xml:space="preserve">trnp8</t>
  </si>
  <si>
    <t xml:space="preserve">3HSTC2</t>
  </si>
  <si>
    <t xml:space="preserve">21:15:39</t>
  </si>
  <si>
    <t xml:space="preserve">1DJ7PE</t>
  </si>
  <si>
    <t xml:space="preserve">22:26:37</t>
  </si>
  <si>
    <t xml:space="preserve">trbg5</t>
  </si>
  <si>
    <t xml:space="preserve">aug/26/2025</t>
  </si>
  <si>
    <t xml:space="preserve">00:45:28</t>
  </si>
  <si>
    <t xml:space="preserve">trpp5</t>
  </si>
  <si>
    <t xml:space="preserve">09:22:36</t>
  </si>
  <si>
    <t xml:space="preserve">1DMLJC</t>
  </si>
  <si>
    <t xml:space="preserve">10:24:15</t>
  </si>
  <si>
    <t xml:space="preserve">1D79KX</t>
  </si>
  <si>
    <t xml:space="preserve">11:14:23</t>
  </si>
  <si>
    <t xml:space="preserve">3HZMJZ</t>
  </si>
  <si>
    <t xml:space="preserve">11:16:43</t>
  </si>
  <si>
    <t xml:space="preserve">1D39GN</t>
  </si>
  <si>
    <t xml:space="preserve">11:24:27</t>
  </si>
  <si>
    <t xml:space="preserve">1DA5SP</t>
  </si>
  <si>
    <t xml:space="preserve">12:14:10</t>
  </si>
  <si>
    <t xml:space="preserve">1DKEWK</t>
  </si>
  <si>
    <t xml:space="preserve">12:50:23</t>
  </si>
  <si>
    <t xml:space="preserve">3H692M</t>
  </si>
  <si>
    <t xml:space="preserve">13:57:10</t>
  </si>
  <si>
    <t xml:space="preserve">6hhe62</t>
  </si>
  <si>
    <t xml:space="preserve">15:04:08</t>
  </si>
  <si>
    <t xml:space="preserve">6hjr45</t>
  </si>
  <si>
    <t xml:space="preserve">15:35:45</t>
  </si>
  <si>
    <t xml:space="preserve">1DUY7F</t>
  </si>
  <si>
    <t xml:space="preserve">15:40:07</t>
  </si>
  <si>
    <t xml:space="preserve">1DD9AF</t>
  </si>
  <si>
    <t xml:space="preserve">16:29:33</t>
  </si>
  <si>
    <t xml:space="preserve">3H6M4W</t>
  </si>
  <si>
    <t xml:space="preserve">17:51:53</t>
  </si>
  <si>
    <t xml:space="preserve">1DT8SH</t>
  </si>
  <si>
    <t xml:space="preserve">18:32:20</t>
  </si>
  <si>
    <t xml:space="preserve">1DBDGS</t>
  </si>
  <si>
    <t xml:space="preserve">20:03:36</t>
  </si>
  <si>
    <t xml:space="preserve">3HER4U</t>
  </si>
  <si>
    <t xml:space="preserve">20:37:03</t>
  </si>
  <si>
    <t xml:space="preserve">1DSKXV</t>
  </si>
  <si>
    <t xml:space="preserve">20:42:59</t>
  </si>
  <si>
    <t xml:space="preserve">3HJET2</t>
  </si>
  <si>
    <t xml:space="preserve">20:51:32</t>
  </si>
  <si>
    <t xml:space="preserve">3H2U7B</t>
  </si>
  <si>
    <t xml:space="preserve">20:52:45</t>
  </si>
  <si>
    <t xml:space="preserve">trsg3</t>
  </si>
  <si>
    <t xml:space="preserve">22:15:15</t>
  </si>
  <si>
    <t xml:space="preserve">1D8BE4</t>
  </si>
  <si>
    <t xml:space="preserve">22:33:51</t>
  </si>
  <si>
    <t xml:space="preserve">1DRYKP</t>
  </si>
  <si>
    <t xml:space="preserve">22:35:00</t>
  </si>
  <si>
    <t xml:space="preserve">1DAXDM</t>
  </si>
  <si>
    <t xml:space="preserve">22:56:53</t>
  </si>
  <si>
    <t xml:space="preserve">trtf4</t>
  </si>
  <si>
    <t xml:space="preserve">aug/27/2025</t>
  </si>
  <si>
    <t xml:space="preserve">08:40:10</t>
  </si>
  <si>
    <t xml:space="preserve">1DCDVJ</t>
  </si>
  <si>
    <t xml:space="preserve">10:23:53</t>
  </si>
  <si>
    <t xml:space="preserve">1DBNBG</t>
  </si>
  <si>
    <t xml:space="preserve">11:49:22</t>
  </si>
  <si>
    <t xml:space="preserve">3HMRBJ</t>
  </si>
  <si>
    <t xml:space="preserve">12:10:08</t>
  </si>
  <si>
    <t xml:space="preserve">1DY78K</t>
  </si>
  <si>
    <t xml:space="preserve">12:31:40</t>
  </si>
  <si>
    <t xml:space="preserve">6htw29</t>
  </si>
  <si>
    <t xml:space="preserve">12:43:28</t>
  </si>
  <si>
    <t xml:space="preserve">3HMVDG</t>
  </si>
  <si>
    <t xml:space="preserve">13:47:57</t>
  </si>
  <si>
    <t xml:space="preserve">3HKTTB</t>
  </si>
  <si>
    <t xml:space="preserve">14:25:25</t>
  </si>
  <si>
    <t xml:space="preserve">3HV9BD</t>
  </si>
  <si>
    <t xml:space="preserve">14:33:50</t>
  </si>
  <si>
    <t xml:space="preserve">1DRRY6</t>
  </si>
  <si>
    <t xml:space="preserve">15:44:16</t>
  </si>
  <si>
    <t xml:space="preserve">1DWTDB</t>
  </si>
  <si>
    <t xml:space="preserve">16:49:59</t>
  </si>
  <si>
    <t xml:space="preserve">3HGBC6</t>
  </si>
  <si>
    <t xml:space="preserve">17:41:57</t>
  </si>
  <si>
    <t xml:space="preserve">1D536X</t>
  </si>
  <si>
    <t xml:space="preserve">18:36:59</t>
  </si>
  <si>
    <t xml:space="preserve">3HG83G</t>
  </si>
  <si>
    <t xml:space="preserve">18:44:34</t>
  </si>
  <si>
    <t xml:space="preserve">trge8</t>
  </si>
  <si>
    <t xml:space="preserve">18:54:51</t>
  </si>
  <si>
    <t xml:space="preserve">1D745Z</t>
  </si>
  <si>
    <t xml:space="preserve">20:32:47</t>
  </si>
  <si>
    <t xml:space="preserve">3HTSEG</t>
  </si>
  <si>
    <t xml:space="preserve">20:50:12</t>
  </si>
  <si>
    <t xml:space="preserve">truy3</t>
  </si>
  <si>
    <t xml:space="preserve">21:14:52</t>
  </si>
  <si>
    <t xml:space="preserve">1D234Z</t>
  </si>
  <si>
    <t xml:space="preserve">21:21:03</t>
  </si>
  <si>
    <t xml:space="preserve">1DWVTE</t>
  </si>
  <si>
    <t xml:space="preserve">21:34:17</t>
  </si>
  <si>
    <t xml:space="preserve">1D73LD</t>
  </si>
  <si>
    <t xml:space="preserve">22:22:42</t>
  </si>
  <si>
    <t xml:space="preserve">1DD7XX</t>
  </si>
  <si>
    <t xml:space="preserve">22:59:31</t>
  </si>
  <si>
    <t xml:space="preserve">trpu4</t>
  </si>
  <si>
    <t xml:space="preserve">aug/28/2025</t>
  </si>
  <si>
    <t xml:space="preserve">01:06:40</t>
  </si>
  <si>
    <t xml:space="preserve">1DDRTW</t>
  </si>
  <si>
    <t xml:space="preserve">19:08:57</t>
  </si>
  <si>
    <t xml:space="preserve">3HM7C2</t>
  </si>
  <si>
    <t xml:space="preserve">20:23:25</t>
  </si>
  <si>
    <t xml:space="preserve">3HH6TP</t>
  </si>
  <si>
    <t xml:space="preserve">20:55:13</t>
  </si>
  <si>
    <t xml:space="preserve">3H893S</t>
  </si>
  <si>
    <t xml:space="preserve">21:52:12</t>
  </si>
  <si>
    <t xml:space="preserve">1DS5JG</t>
  </si>
  <si>
    <t xml:space="preserve">21:58:39</t>
  </si>
  <si>
    <t xml:space="preserve">3HVZ46</t>
  </si>
  <si>
    <t xml:space="preserve">22:33:26</t>
  </si>
  <si>
    <t xml:space="preserve">1DFG8K</t>
  </si>
  <si>
    <t xml:space="preserve">aug/29/2025</t>
  </si>
  <si>
    <t xml:space="preserve">01:24:32</t>
  </si>
  <si>
    <t xml:space="preserve">trxz3</t>
  </si>
  <si>
    <t xml:space="preserve">10:05:43</t>
  </si>
  <si>
    <t xml:space="preserve">3HL2NX</t>
  </si>
  <si>
    <t xml:space="preserve">10:29:54</t>
  </si>
  <si>
    <t xml:space="preserve">1D29H3</t>
  </si>
  <si>
    <t xml:space="preserve">10:45:48</t>
  </si>
  <si>
    <t xml:space="preserve">3HL638</t>
  </si>
  <si>
    <t xml:space="preserve">11:26:11</t>
  </si>
  <si>
    <t xml:space="preserve">1DXDRG</t>
  </si>
  <si>
    <t xml:space="preserve">11:28:07</t>
  </si>
  <si>
    <t xml:space="preserve">3HDSL7</t>
  </si>
  <si>
    <t xml:space="preserve">11:50:21</t>
  </si>
  <si>
    <t xml:space="preserve">3H7GZV</t>
  </si>
  <si>
    <t xml:space="preserve">11:54:19</t>
  </si>
  <si>
    <t xml:space="preserve">1DNJTH</t>
  </si>
  <si>
    <t xml:space="preserve">12:29:00</t>
  </si>
  <si>
    <t xml:space="preserve">3HXBZ7</t>
  </si>
  <si>
    <t xml:space="preserve">12:35:28</t>
  </si>
  <si>
    <t xml:space="preserve">1D5DW4</t>
  </si>
  <si>
    <t xml:space="preserve">12:40:42</t>
  </si>
  <si>
    <t xml:space="preserve">1DU677</t>
  </si>
  <si>
    <t xml:space="preserve">12:46:06</t>
  </si>
  <si>
    <t xml:space="preserve">1DGGEK</t>
  </si>
  <si>
    <t xml:space="preserve">13:11:22</t>
  </si>
  <si>
    <t xml:space="preserve">1DRZTH</t>
  </si>
  <si>
    <t xml:space="preserve">14:19:52</t>
  </si>
  <si>
    <t xml:space="preserve">1DF32A</t>
  </si>
  <si>
    <t xml:space="preserve">14:27:30</t>
  </si>
  <si>
    <t xml:space="preserve">1DR9HN</t>
  </si>
  <si>
    <t xml:space="preserve">15:29:25</t>
  </si>
  <si>
    <t xml:space="preserve">6hpg95</t>
  </si>
  <si>
    <t xml:space="preserve">16:02:53</t>
  </si>
  <si>
    <t xml:space="preserve">3HGVTD</t>
  </si>
  <si>
    <t xml:space="preserve">16:31:27</t>
  </si>
  <si>
    <t xml:space="preserve">3H29AG</t>
  </si>
  <si>
    <t xml:space="preserve">17:00:46</t>
  </si>
  <si>
    <t xml:space="preserve">3HZME6</t>
  </si>
  <si>
    <t xml:space="preserve">17:11:46</t>
  </si>
  <si>
    <t xml:space="preserve">3HLKMF</t>
  </si>
  <si>
    <t xml:space="preserve">17:21:21</t>
  </si>
  <si>
    <t xml:space="preserve">3HRWX2</t>
  </si>
  <si>
    <t xml:space="preserve">17:36:06</t>
  </si>
  <si>
    <t xml:space="preserve">1DPRK9</t>
  </si>
  <si>
    <t xml:space="preserve">18:38:43</t>
  </si>
  <si>
    <t xml:space="preserve">1DZHVC</t>
  </si>
  <si>
    <t xml:space="preserve">1DVR92</t>
  </si>
  <si>
    <t xml:space="preserve">19:28:53</t>
  </si>
  <si>
    <t xml:space="preserve">3HB7YS</t>
  </si>
  <si>
    <t xml:space="preserve">19:35:55</t>
  </si>
  <si>
    <t xml:space="preserve">3HNHAG</t>
  </si>
  <si>
    <t xml:space="preserve">20:13:49</t>
  </si>
  <si>
    <t xml:space="preserve">3HYJWV</t>
  </si>
  <si>
    <t xml:space="preserve">21:27:04</t>
  </si>
  <si>
    <t xml:space="preserve">3H85Z2</t>
  </si>
  <si>
    <t xml:space="preserve">21:39:58</t>
  </si>
  <si>
    <t xml:space="preserve">trys5</t>
  </si>
  <si>
    <t xml:space="preserve">23:52:30</t>
  </si>
  <si>
    <t xml:space="preserve">trhr4</t>
  </si>
  <si>
    <t xml:space="preserve">aug/30/2025</t>
  </si>
  <si>
    <t xml:space="preserve">09:44:12</t>
  </si>
  <si>
    <t xml:space="preserve">1DAHD8</t>
  </si>
  <si>
    <t xml:space="preserve">10:56:13</t>
  </si>
  <si>
    <t xml:space="preserve">3HHF9M</t>
  </si>
  <si>
    <t xml:space="preserve">11:04:19</t>
  </si>
  <si>
    <t xml:space="preserve">3HMFPB</t>
  </si>
  <si>
    <t xml:space="preserve">11:27:55</t>
  </si>
  <si>
    <t xml:space="preserve">3H2L3H</t>
  </si>
  <si>
    <t xml:space="preserve">11:35:49</t>
  </si>
  <si>
    <t xml:space="preserve">1DJ4K2</t>
  </si>
  <si>
    <t xml:space="preserve">11:36:18</t>
  </si>
  <si>
    <t xml:space="preserve">1DBPFB</t>
  </si>
  <si>
    <t xml:space="preserve">12:06:26</t>
  </si>
  <si>
    <t xml:space="preserve">1DYSXH</t>
  </si>
  <si>
    <t xml:space="preserve">12:50:11</t>
  </si>
  <si>
    <t xml:space="preserve">1D6AXK</t>
  </si>
  <si>
    <t xml:space="preserve">13:01:13</t>
  </si>
  <si>
    <t xml:space="preserve">trik3</t>
  </si>
  <si>
    <t xml:space="preserve">14:36:07</t>
  </si>
  <si>
    <t xml:space="preserve">1DKXV3</t>
  </si>
  <si>
    <t xml:space="preserve">14:40:30</t>
  </si>
  <si>
    <t xml:space="preserve">3H8HP7</t>
  </si>
  <si>
    <t xml:space="preserve">14:42:09</t>
  </si>
  <si>
    <t xml:space="preserve">1DGGHH</t>
  </si>
  <si>
    <t xml:space="preserve">15:06:05</t>
  </si>
  <si>
    <t xml:space="preserve">6huk99</t>
  </si>
  <si>
    <t xml:space="preserve">15:58:54</t>
  </si>
  <si>
    <t xml:space="preserve">3HF77M</t>
  </si>
  <si>
    <t xml:space="preserve">16:34:50</t>
  </si>
  <si>
    <t xml:space="preserve">1D9LUD</t>
  </si>
  <si>
    <t xml:space="preserve">19:15:01</t>
  </si>
  <si>
    <t xml:space="preserve">1DRZKK</t>
  </si>
  <si>
    <t xml:space="preserve">19:46:35</t>
  </si>
  <si>
    <t xml:space="preserve">3HJ5YZ</t>
  </si>
  <si>
    <t xml:space="preserve">20:16:40</t>
  </si>
  <si>
    <t xml:space="preserve">1DJKT4</t>
  </si>
  <si>
    <t xml:space="preserve">20:25:48</t>
  </si>
  <si>
    <t xml:space="preserve">1DFGF7</t>
  </si>
  <si>
    <t xml:space="preserve">21:18:42</t>
  </si>
  <si>
    <t xml:space="preserve">tryi9</t>
  </si>
  <si>
    <t xml:space="preserve">23:24:17</t>
  </si>
  <si>
    <t xml:space="preserve">traw5</t>
  </si>
  <si>
    <t xml:space="preserve">aug/31/2025</t>
  </si>
  <si>
    <t xml:space="preserve">10:46:20</t>
  </si>
  <si>
    <t xml:space="preserve">3HT4AG</t>
  </si>
  <si>
    <t xml:space="preserve">10:53:10</t>
  </si>
  <si>
    <t xml:space="preserve">1DFVPY</t>
  </si>
  <si>
    <t xml:space="preserve">10:54:43</t>
  </si>
  <si>
    <t xml:space="preserve">1DGZ6G</t>
  </si>
  <si>
    <t xml:space="preserve">11:01:27</t>
  </si>
  <si>
    <t xml:space="preserve">3HYFFP</t>
  </si>
  <si>
    <t xml:space="preserve">11:01:38</t>
  </si>
  <si>
    <t xml:space="preserve">1DH3SU</t>
  </si>
  <si>
    <t xml:space="preserve">12:32:41</t>
  </si>
  <si>
    <t xml:space="preserve">1d6vk8</t>
  </si>
  <si>
    <t xml:space="preserve">13:29:23</t>
  </si>
  <si>
    <t xml:space="preserve">1DASZF</t>
  </si>
  <si>
    <t xml:space="preserve">14:28:07</t>
  </si>
  <si>
    <t xml:space="preserve">1dbpby</t>
  </si>
  <si>
    <t xml:space="preserve">14:30:49</t>
  </si>
  <si>
    <t xml:space="preserve">3HBCFN</t>
  </si>
  <si>
    <t xml:space="preserve">14:57:36</t>
  </si>
  <si>
    <t xml:space="preserve">3H5SPZ</t>
  </si>
  <si>
    <t xml:space="preserve">15:19:47</t>
  </si>
  <si>
    <t xml:space="preserve">3H4X5L</t>
  </si>
  <si>
    <t xml:space="preserve">15:21:32</t>
  </si>
  <si>
    <t xml:space="preserve">3HRZDZ</t>
  </si>
  <si>
    <t xml:space="preserve">15:27:49</t>
  </si>
  <si>
    <t xml:space="preserve">1d9rwr</t>
  </si>
  <si>
    <t xml:space="preserve">15:51:11</t>
  </si>
  <si>
    <t xml:space="preserve">3HAE8E</t>
  </si>
  <si>
    <t xml:space="preserve">16:05:06</t>
  </si>
  <si>
    <t xml:space="preserve">6hdj93</t>
  </si>
  <si>
    <t xml:space="preserve">16:41:12</t>
  </si>
  <si>
    <t xml:space="preserve">3HSZKD</t>
  </si>
  <si>
    <t xml:space="preserve">16:58:16</t>
  </si>
  <si>
    <t xml:space="preserve">3HWP25</t>
  </si>
  <si>
    <t xml:space="preserve">17:39:18</t>
  </si>
  <si>
    <t xml:space="preserve">1dmyux</t>
  </si>
  <si>
    <t xml:space="preserve">17:45:37</t>
  </si>
  <si>
    <t xml:space="preserve">1D5CWZ</t>
  </si>
  <si>
    <t xml:space="preserve">20:31:04</t>
  </si>
  <si>
    <t xml:space="preserve">3HLA2Z</t>
  </si>
  <si>
    <t xml:space="preserve">20:32:30</t>
  </si>
  <si>
    <t xml:space="preserve">3HKE7W</t>
  </si>
  <si>
    <t xml:space="preserve">22:13:47</t>
  </si>
  <si>
    <t xml:space="preserve">trum7</t>
  </si>
  <si>
    <t xml:space="preserve">sep/01/2025</t>
  </si>
  <si>
    <t xml:space="preserve">10:50:17</t>
  </si>
  <si>
    <t xml:space="preserve">1d88yb</t>
  </si>
  <si>
    <t xml:space="preserve">10:57:31</t>
  </si>
  <si>
    <t xml:space="preserve">3HU8JH</t>
  </si>
  <si>
    <t xml:space="preserve">12:08:22</t>
  </si>
  <si>
    <t xml:space="preserve">1dfx3w</t>
  </si>
  <si>
    <t xml:space="preserve">12:45:17</t>
  </si>
  <si>
    <t xml:space="preserve">1dvhsx</t>
  </si>
  <si>
    <t xml:space="preserve">13:35:59</t>
  </si>
  <si>
    <t xml:space="preserve">1drtzi</t>
  </si>
  <si>
    <t xml:space="preserve">13:36:04</t>
  </si>
  <si>
    <t xml:space="preserve">3H9YEP</t>
  </si>
  <si>
    <t xml:space="preserve">15:05:33</t>
  </si>
  <si>
    <t xml:space="preserve">6htw53</t>
  </si>
  <si>
    <t xml:space="preserve">15:31:38</t>
  </si>
  <si>
    <t xml:space="preserve">1dhxbk</t>
  </si>
  <si>
    <t xml:space="preserve">15:58:43</t>
  </si>
  <si>
    <t xml:space="preserve">1dt862</t>
  </si>
  <si>
    <t xml:space="preserve">16:13:47</t>
  </si>
  <si>
    <t xml:space="preserve">1dvtbj</t>
  </si>
  <si>
    <t xml:space="preserve">17:09:28</t>
  </si>
  <si>
    <t xml:space="preserve">3H6U4N</t>
  </si>
  <si>
    <t xml:space="preserve">18:58:54</t>
  </si>
  <si>
    <t xml:space="preserve">1dkv5u</t>
  </si>
  <si>
    <t xml:space="preserve">19:00:52</t>
  </si>
  <si>
    <t xml:space="preserve">3HFDGV</t>
  </si>
  <si>
    <t xml:space="preserve">19:19:08</t>
  </si>
  <si>
    <t xml:space="preserve">trmv9</t>
  </si>
  <si>
    <t xml:space="preserve">19:28:48</t>
  </si>
  <si>
    <t xml:space="preserve">3HANHD</t>
  </si>
  <si>
    <t xml:space="preserve">20:35:18</t>
  </si>
  <si>
    <t xml:space="preserve">3HDUVR</t>
  </si>
  <si>
    <t xml:space="preserve">20:36:35</t>
  </si>
  <si>
    <t xml:space="preserve">3HNJ4V</t>
  </si>
  <si>
    <t xml:space="preserve">20:39:34</t>
  </si>
  <si>
    <t xml:space="preserve">1dtem3</t>
  </si>
  <si>
    <t xml:space="preserve">21:04:22</t>
  </si>
  <si>
    <t xml:space="preserve">trut5</t>
  </si>
  <si>
    <t xml:space="preserve">21:08:06</t>
  </si>
  <si>
    <t xml:space="preserve">6hcg92</t>
  </si>
  <si>
    <t xml:space="preserve">21:30:27</t>
  </si>
  <si>
    <t xml:space="preserve">trvm8</t>
  </si>
  <si>
    <t xml:space="preserve">21:52:50</t>
  </si>
  <si>
    <t xml:space="preserve">3HG2V2</t>
  </si>
  <si>
    <t xml:space="preserve">23:36:05</t>
  </si>
  <si>
    <t xml:space="preserve">trhe4</t>
  </si>
  <si>
    <t xml:space="preserve">23:52:26</t>
  </si>
  <si>
    <t xml:space="preserve">3H53UK</t>
  </si>
  <si>
    <t xml:space="preserve">sep/02/2025</t>
  </si>
  <si>
    <t xml:space="preserve">08:00:49</t>
  </si>
  <si>
    <t xml:space="preserve">1d3nkk</t>
  </si>
  <si>
    <t xml:space="preserve">10:43:33</t>
  </si>
  <si>
    <t xml:space="preserve">1d74rg</t>
  </si>
  <si>
    <t xml:space="preserve">3H3XE6</t>
  </si>
  <si>
    <t xml:space="preserve">12:29:31</t>
  </si>
  <si>
    <t xml:space="preserve">1dt7ym</t>
  </si>
  <si>
    <t xml:space="preserve">13:49:39</t>
  </si>
  <si>
    <t xml:space="preserve">3HXR8D</t>
  </si>
  <si>
    <t xml:space="preserve">14:07:48</t>
  </si>
  <si>
    <t xml:space="preserve">1d7ibj</t>
  </si>
  <si>
    <t xml:space="preserve">14:51:08</t>
  </si>
  <si>
    <t xml:space="preserve">3HESE9</t>
  </si>
  <si>
    <t xml:space="preserve">14:51:28</t>
  </si>
  <si>
    <t xml:space="preserve">3HA3CR</t>
  </si>
  <si>
    <t xml:space="preserve">15:58:35</t>
  </si>
  <si>
    <t xml:space="preserve">6hem58</t>
  </si>
  <si>
    <t xml:space="preserve">17:01:31</t>
  </si>
  <si>
    <t xml:space="preserve">1dxaa3</t>
  </si>
  <si>
    <t xml:space="preserve">17:28:44</t>
  </si>
  <si>
    <t xml:space="preserve">6htr97</t>
  </si>
  <si>
    <t xml:space="preserve">18:05:23</t>
  </si>
  <si>
    <t xml:space="preserve">1dumih</t>
  </si>
  <si>
    <t xml:space="preserve">18:07:52</t>
  </si>
  <si>
    <t xml:space="preserve">1deuk5</t>
  </si>
  <si>
    <t xml:space="preserve">20:48:01</t>
  </si>
  <si>
    <t xml:space="preserve">6hay22</t>
  </si>
  <si>
    <t xml:space="preserve">20:49:06</t>
  </si>
  <si>
    <t xml:space="preserve">3H64FR</t>
  </si>
  <si>
    <t xml:space="preserve">20:57:41</t>
  </si>
  <si>
    <t xml:space="preserve">3HDCE3</t>
  </si>
  <si>
    <t xml:space="preserve">21:05:52</t>
  </si>
  <si>
    <t xml:space="preserve">3HXK2X</t>
  </si>
  <si>
    <t xml:space="preserve">21:30:14</t>
  </si>
  <si>
    <t xml:space="preserve">3HAZZE</t>
  </si>
  <si>
    <t xml:space="preserve">21:31:51</t>
  </si>
  <si>
    <t xml:space="preserve">1dym2v</t>
  </si>
  <si>
    <t xml:space="preserve">23:47:37</t>
  </si>
  <si>
    <t xml:space="preserve">1di82g</t>
  </si>
  <si>
    <t xml:space="preserve">sep/03/2025</t>
  </si>
  <si>
    <t xml:space="preserve">09:40:05</t>
  </si>
  <si>
    <t xml:space="preserve">3H2J9C</t>
  </si>
  <si>
    <t xml:space="preserve">10:04:34</t>
  </si>
  <si>
    <t xml:space="preserve">1dw6ia</t>
  </si>
  <si>
    <t xml:space="preserve">10:21:54</t>
  </si>
  <si>
    <t xml:space="preserve">1dkcyk</t>
  </si>
  <si>
    <t xml:space="preserve">10:35:19</t>
  </si>
  <si>
    <t xml:space="preserve">1djxvn</t>
  </si>
  <si>
    <t xml:space="preserve">10:37:58</t>
  </si>
  <si>
    <t xml:space="preserve">1de752</t>
  </si>
  <si>
    <t xml:space="preserve">10:49:35</t>
  </si>
  <si>
    <t xml:space="preserve">3HF8LU</t>
  </si>
  <si>
    <t xml:space="preserve">11:29:18</t>
  </si>
  <si>
    <t xml:space="preserve">1dhvcd</t>
  </si>
  <si>
    <t xml:space="preserve">11:34:52</t>
  </si>
  <si>
    <t xml:space="preserve">1dwpeu</t>
  </si>
  <si>
    <t xml:space="preserve">12:11:07</t>
  </si>
  <si>
    <t xml:space="preserve">3HP5KZ</t>
  </si>
  <si>
    <t xml:space="preserve">12:11:40</t>
  </si>
  <si>
    <t xml:space="preserve">3HL3L3</t>
  </si>
  <si>
    <t xml:space="preserve">13:39:50</t>
  </si>
  <si>
    <t xml:space="preserve">tryu7</t>
  </si>
  <si>
    <t xml:space="preserve">13:54:15</t>
  </si>
  <si>
    <t xml:space="preserve">6hxf64</t>
  </si>
  <si>
    <t xml:space="preserve">14:43:34</t>
  </si>
  <si>
    <t xml:space="preserve">1dvjwm</t>
  </si>
  <si>
    <t xml:space="preserve">15:26:15</t>
  </si>
  <si>
    <t xml:space="preserve">3H8X5W</t>
  </si>
  <si>
    <t xml:space="preserve">15:26:20</t>
  </si>
  <si>
    <t xml:space="preserve">3HYGNA</t>
  </si>
  <si>
    <t xml:space="preserve">15:27:16</t>
  </si>
  <si>
    <t xml:space="preserve">3HW9TX</t>
  </si>
  <si>
    <t xml:space="preserve">15:52:01</t>
  </si>
  <si>
    <t xml:space="preserve">6hag74</t>
  </si>
  <si>
    <t xml:space="preserve">16:36:08</t>
  </si>
  <si>
    <t xml:space="preserve">3HB2T6</t>
  </si>
  <si>
    <t xml:space="preserve">17:17:23</t>
  </si>
  <si>
    <t xml:space="preserve">3H528L</t>
  </si>
  <si>
    <t xml:space="preserve">17:18:43</t>
  </si>
  <si>
    <t xml:space="preserve">1d62wf</t>
  </si>
  <si>
    <t xml:space="preserve">18:52:01</t>
  </si>
  <si>
    <t xml:space="preserve">1dbpr3</t>
  </si>
  <si>
    <t xml:space="preserve">19:13:42</t>
  </si>
  <si>
    <t xml:space="preserve">3HS2VR</t>
  </si>
  <si>
    <t xml:space="preserve">19:29:04</t>
  </si>
  <si>
    <t xml:space="preserve">1dbpu2</t>
  </si>
  <si>
    <t xml:space="preserve">19:31:31</t>
  </si>
  <si>
    <t xml:space="preserve">1d9hnd</t>
  </si>
  <si>
    <t xml:space="preserve">19:41:14</t>
  </si>
  <si>
    <t xml:space="preserve">1dcfwx</t>
  </si>
  <si>
    <t xml:space="preserve">21:00:05</t>
  </si>
  <si>
    <t xml:space="preserve">3HFU88</t>
  </si>
  <si>
    <t xml:space="preserve">21:23:36</t>
  </si>
  <si>
    <t xml:space="preserve">3HHTMK</t>
  </si>
  <si>
    <t xml:space="preserve">21:50:41</t>
  </si>
  <si>
    <t xml:space="preserve">3HB9HG</t>
  </si>
  <si>
    <t xml:space="preserve">22:03:54</t>
  </si>
  <si>
    <t xml:space="preserve">trge2</t>
  </si>
  <si>
    <t xml:space="preserve">22:30:08</t>
  </si>
  <si>
    <t xml:space="preserve">3HJKLH</t>
  </si>
  <si>
    <t xml:space="preserve">sep/04/2025</t>
  </si>
  <si>
    <t xml:space="preserve">09:46:15</t>
  </si>
  <si>
    <t xml:space="preserve">1dr2p2</t>
  </si>
  <si>
    <t xml:space="preserve">10:35:55</t>
  </si>
  <si>
    <t xml:space="preserve">3H87FZ</t>
  </si>
  <si>
    <t xml:space="preserve">11:39:26</t>
  </si>
  <si>
    <t xml:space="preserve">1d334e</t>
  </si>
  <si>
    <t xml:space="preserve">12:29:14</t>
  </si>
  <si>
    <t xml:space="preserve">3HG7VW</t>
  </si>
  <si>
    <t xml:space="preserve">12:31:49</t>
  </si>
  <si>
    <t xml:space="preserve">1dza6n</t>
  </si>
  <si>
    <t xml:space="preserve">13:37:17</t>
  </si>
  <si>
    <t xml:space="preserve">1dnr58</t>
  </si>
  <si>
    <t xml:space="preserve">14:52:41</t>
  </si>
  <si>
    <t xml:space="preserve">1dyz5g</t>
  </si>
  <si>
    <t xml:space="preserve">14:53:34</t>
  </si>
  <si>
    <t xml:space="preserve">1d76mk</t>
  </si>
  <si>
    <t xml:space="preserve">15:45:23</t>
  </si>
  <si>
    <t xml:space="preserve">1d397x</t>
  </si>
  <si>
    <t xml:space="preserve">16:37:11</t>
  </si>
  <si>
    <t xml:space="preserve">1dveep</t>
  </si>
  <si>
    <t xml:space="preserve">16:43:50</t>
  </si>
  <si>
    <t xml:space="preserve">6hkj82</t>
  </si>
  <si>
    <t xml:space="preserve">17:08:41</t>
  </si>
  <si>
    <t xml:space="preserve">3HGYMM</t>
  </si>
  <si>
    <t xml:space="preserve">17:41:21</t>
  </si>
  <si>
    <t xml:space="preserve">1dv9py</t>
  </si>
  <si>
    <t xml:space="preserve">17:44:40</t>
  </si>
  <si>
    <t xml:space="preserve">1d5aia</t>
  </si>
  <si>
    <t xml:space="preserve">17:45:28</t>
  </si>
  <si>
    <t xml:space="preserve">1db7ss</t>
  </si>
  <si>
    <t xml:space="preserve">18:47:28</t>
  </si>
  <si>
    <t xml:space="preserve">3HB878</t>
  </si>
  <si>
    <t xml:space="preserve">19:44:09</t>
  </si>
  <si>
    <t xml:space="preserve">3HFNER</t>
  </si>
  <si>
    <t xml:space="preserve">19:47:42</t>
  </si>
  <si>
    <t xml:space="preserve">1d4czs</t>
  </si>
  <si>
    <t xml:space="preserve">20:41:48</t>
  </si>
  <si>
    <t xml:space="preserve">3HZWMG</t>
  </si>
  <si>
    <t xml:space="preserve">22:58:55</t>
  </si>
  <si>
    <t xml:space="preserve">6hbh63</t>
  </si>
  <si>
    <t xml:space="preserve">sep/05/2025</t>
  </si>
  <si>
    <t xml:space="preserve">08:27:11</t>
  </si>
  <si>
    <t xml:space="preserve">1dewjc</t>
  </si>
  <si>
    <t xml:space="preserve">10:08:04</t>
  </si>
  <si>
    <t xml:space="preserve">1ddkuh</t>
  </si>
  <si>
    <t xml:space="preserve">10:29:11</t>
  </si>
  <si>
    <t xml:space="preserve">3HWPPS</t>
  </si>
  <si>
    <t xml:space="preserve">12:08:01</t>
  </si>
  <si>
    <t xml:space="preserve">1dz5iw</t>
  </si>
  <si>
    <t xml:space="preserve">13:59:31</t>
  </si>
  <si>
    <t xml:space="preserve">1dn4jp</t>
  </si>
  <si>
    <t xml:space="preserve">15:45:41</t>
  </si>
  <si>
    <t xml:space="preserve">1dj6wi</t>
  </si>
  <si>
    <t xml:space="preserve">16:02:02</t>
  </si>
  <si>
    <t xml:space="preserve">6hgs47</t>
  </si>
  <si>
    <t xml:space="preserve">18:10:37</t>
  </si>
  <si>
    <t xml:space="preserve">3HGTCE</t>
  </si>
  <si>
    <t xml:space="preserve">18:21:51</t>
  </si>
  <si>
    <t xml:space="preserve">1ditww</t>
  </si>
  <si>
    <t xml:space="preserve">18:25:17</t>
  </si>
  <si>
    <t xml:space="preserve">3HS7Y8</t>
  </si>
  <si>
    <t xml:space="preserve">19:35:46</t>
  </si>
  <si>
    <t xml:space="preserve">1dy6tt</t>
  </si>
  <si>
    <t xml:space="preserve">19:36:47</t>
  </si>
  <si>
    <t xml:space="preserve">3HM48M</t>
  </si>
  <si>
    <t xml:space="preserve">19:45:24</t>
  </si>
  <si>
    <t xml:space="preserve">1dr5um</t>
  </si>
  <si>
    <t xml:space="preserve">20:06:20</t>
  </si>
  <si>
    <t xml:space="preserve">3HF59U</t>
  </si>
  <si>
    <t xml:space="preserve">20:10:13</t>
  </si>
  <si>
    <t xml:space="preserve">3H7ZSS</t>
  </si>
  <si>
    <t xml:space="preserve">20:42:35</t>
  </si>
  <si>
    <t xml:space="preserve">3HUDZ9</t>
  </si>
  <si>
    <t xml:space="preserve">20:43:53</t>
  </si>
  <si>
    <t xml:space="preserve">3HG588</t>
  </si>
  <si>
    <t xml:space="preserve">21:01:32</t>
  </si>
  <si>
    <t xml:space="preserve">1d3su7</t>
  </si>
  <si>
    <t xml:space="preserve">22:21:05</t>
  </si>
  <si>
    <t xml:space="preserve">6hmm55</t>
  </si>
  <si>
    <t xml:space="preserve">22:43:03</t>
  </si>
  <si>
    <t xml:space="preserve">1dwmwz</t>
  </si>
  <si>
    <t xml:space="preserve">sep/06/2025</t>
  </si>
  <si>
    <t xml:space="preserve">07:34:11</t>
  </si>
  <si>
    <t xml:space="preserve">1dyy7c</t>
  </si>
  <si>
    <t xml:space="preserve">10:44:00</t>
  </si>
  <si>
    <t xml:space="preserve">3HFR6C</t>
  </si>
  <si>
    <t xml:space="preserve">11:55:33</t>
  </si>
  <si>
    <t xml:space="preserve">3HTG7C</t>
  </si>
  <si>
    <t xml:space="preserve">12:24:18</t>
  </si>
  <si>
    <t xml:space="preserve">1dmjx7</t>
  </si>
  <si>
    <t xml:space="preserve">14:38:04</t>
  </si>
  <si>
    <t xml:space="preserve">1dpthw</t>
  </si>
  <si>
    <t xml:space="preserve">15:35:51</t>
  </si>
  <si>
    <t xml:space="preserve">3H3TYB</t>
  </si>
  <si>
    <t xml:space="preserve">15:36:33</t>
  </si>
  <si>
    <t xml:space="preserve">3HJ5AC</t>
  </si>
  <si>
    <t xml:space="preserve">16:30:21</t>
  </si>
  <si>
    <t xml:space="preserve">1dghw5</t>
  </si>
  <si>
    <t xml:space="preserve">16:52:30</t>
  </si>
  <si>
    <t xml:space="preserve">1dkb3p</t>
  </si>
  <si>
    <t xml:space="preserve">16:59:28</t>
  </si>
  <si>
    <t xml:space="preserve">3HYKZH</t>
  </si>
  <si>
    <t xml:space="preserve">17:25:55</t>
  </si>
  <si>
    <t xml:space="preserve">3HY7UA</t>
  </si>
  <si>
    <t xml:space="preserve">19:26:09</t>
  </si>
  <si>
    <t xml:space="preserve">3HMU9M</t>
  </si>
  <si>
    <t xml:space="preserve">19:29:45</t>
  </si>
  <si>
    <t xml:space="preserve">6hyn84</t>
  </si>
  <si>
    <t xml:space="preserve">20:00:32</t>
  </si>
  <si>
    <t xml:space="preserve">1d47ev</t>
  </si>
  <si>
    <t xml:space="preserve">20:05:22</t>
  </si>
  <si>
    <t xml:space="preserve">3HUKZZ</t>
  </si>
  <si>
    <t xml:space="preserve">20:17:47</t>
  </si>
  <si>
    <t xml:space="preserve">1da4ik</t>
  </si>
  <si>
    <t xml:space="preserve">20:36:41</t>
  </si>
  <si>
    <t xml:space="preserve">3HCRHR</t>
  </si>
  <si>
    <t xml:space="preserve">sep/07/2025</t>
  </si>
  <si>
    <t xml:space="preserve">09:26:00</t>
  </si>
  <si>
    <t xml:space="preserve">3HXRPF</t>
  </si>
  <si>
    <t xml:space="preserve">09:40:16</t>
  </si>
  <si>
    <t xml:space="preserve">3HZP6T</t>
  </si>
  <si>
    <t xml:space="preserve">10:30:38</t>
  </si>
  <si>
    <t xml:space="preserve">1d78jm</t>
  </si>
  <si>
    <t xml:space="preserve">13:23:58</t>
  </si>
  <si>
    <t xml:space="preserve">1dpfru</t>
  </si>
  <si>
    <t xml:space="preserve">13:41:01</t>
  </si>
  <si>
    <t xml:space="preserve">3hke56</t>
  </si>
  <si>
    <t xml:space="preserve">13:59:15</t>
  </si>
  <si>
    <t xml:space="preserve">3hnr76</t>
  </si>
  <si>
    <t xml:space="preserve">14:11:14</t>
  </si>
  <si>
    <t xml:space="preserve">3hwp22</t>
  </si>
  <si>
    <t xml:space="preserve">14:18:03</t>
  </si>
  <si>
    <t xml:space="preserve">1drpra</t>
  </si>
  <si>
    <t xml:space="preserve">15:49:25</t>
  </si>
  <si>
    <t xml:space="preserve">3HB4X4</t>
  </si>
  <si>
    <t xml:space="preserve">16:03:52</t>
  </si>
  <si>
    <t xml:space="preserve">3hpi97</t>
  </si>
  <si>
    <t xml:space="preserve">16:15:08</t>
  </si>
  <si>
    <t xml:space="preserve">3hpd38</t>
  </si>
  <si>
    <t xml:space="preserve">17:04:34</t>
  </si>
  <si>
    <t xml:space="preserve">3haa92</t>
  </si>
  <si>
    <t xml:space="preserve">17:33:07</t>
  </si>
  <si>
    <t xml:space="preserve">3hpi44</t>
  </si>
  <si>
    <t xml:space="preserve">18:08:22</t>
  </si>
  <si>
    <t xml:space="preserve">6hyd29</t>
  </si>
  <si>
    <t xml:space="preserve">18:42:27</t>
  </si>
  <si>
    <t xml:space="preserve">1dvzd4</t>
  </si>
  <si>
    <t xml:space="preserve">18:56:03</t>
  </si>
  <si>
    <t xml:space="preserve">3hbm28</t>
  </si>
  <si>
    <t xml:space="preserve">20:07:18</t>
  </si>
  <si>
    <t xml:space="preserve">1dzhv7</t>
  </si>
  <si>
    <t xml:space="preserve">20:17:16</t>
  </si>
  <si>
    <t xml:space="preserve">3hay36</t>
  </si>
  <si>
    <t xml:space="preserve">20:28:51</t>
  </si>
  <si>
    <t xml:space="preserve">1dgrc9</t>
  </si>
  <si>
    <t xml:space="preserve">21:08:57</t>
  </si>
  <si>
    <t xml:space="preserve">1dmsxx</t>
  </si>
  <si>
    <t xml:space="preserve">21:36:50</t>
  </si>
  <si>
    <t xml:space="preserve">1db6iy</t>
  </si>
  <si>
    <t xml:space="preserve">21:59:11</t>
  </si>
  <si>
    <t xml:space="preserve">1d9dkf</t>
  </si>
  <si>
    <t xml:space="preserve">sep/08/2025</t>
  </si>
  <si>
    <t xml:space="preserve">09:11:17</t>
  </si>
  <si>
    <t xml:space="preserve">1dai6w</t>
  </si>
  <si>
    <t xml:space="preserve">11:31:59</t>
  </si>
  <si>
    <t xml:space="preserve">3hdk67</t>
  </si>
  <si>
    <t xml:space="preserve">12:02:08</t>
  </si>
  <si>
    <t xml:space="preserve">trpj6</t>
  </si>
  <si>
    <t xml:space="preserve">12:08:31</t>
  </si>
  <si>
    <t xml:space="preserve">3hyg24</t>
  </si>
  <si>
    <t xml:space="preserve">12:16:17</t>
  </si>
  <si>
    <t xml:space="preserve">1df56a</t>
  </si>
  <si>
    <t xml:space="preserve">12:40:53</t>
  </si>
  <si>
    <t xml:space="preserve">3hmf44</t>
  </si>
  <si>
    <t xml:space="preserve">Clock</t>
  </si>
  <si>
    <t xml:space="preserve">Stationers</t>
  </si>
  <si>
    <t xml:space="preserve">- all -</t>
  </si>
  <si>
    <t xml:space="preserve">Sum - Amount</t>
  </si>
  <si>
    <t xml:space="preserve">(empty)</t>
  </si>
  <si>
    <t xml:space="preserve">Total Result</t>
  </si>
  <si>
    <t xml:space="preserve">VOUCHER STOCK RECONCILIATION</t>
  </si>
  <si>
    <t xml:space="preserve">REF</t>
  </si>
  <si>
    <t xml:space="preserve">PROFILE</t>
  </si>
  <si>
    <t xml:space="preserve">AMOUNT</t>
  </si>
  <si>
    <t xml:space="preserve">NO</t>
  </si>
  <si>
    <t xml:space="preserve">TOTAL</t>
  </si>
  <si>
    <t xml:space="preserve">3 HOUR</t>
  </si>
  <si>
    <t xml:space="preserve">1 DAY</t>
  </si>
  <si>
    <t xml:space="preserve">Count total number of vouchers in stock (unused) and indicate in “No”</t>
  </si>
  <si>
    <t xml:space="preserve">CASH RECONCILIATION</t>
  </si>
  <si>
    <t xml:space="preserve">DENOM</t>
  </si>
  <si>
    <t xml:space="preserve">QTY</t>
  </si>
  <si>
    <t xml:space="preserve">DENOM:</t>
  </si>
  <si>
    <t xml:space="preserve">[Put your currency denominations here]</t>
  </si>
  <si>
    <t xml:space="preserve">QTY:</t>
  </si>
  <si>
    <t xml:space="preserve">[Put number of notes in each currency]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</si>
</sst>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\ mmm\ yyyy"/>
    <numFmt numFmtId="166" formatCode="#,##0.00"/>
    <numFmt numFmtId="167" formatCode="dddd&quot;, &quot;d\ mmmm\ yyyy"/>
    <numFmt numFmtId="168" formatCode="@"/>
    <numFmt numFmtId="169" formatCode="d\ mmmm\ yyyy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468A1A"/>
      <name val="Arial"/>
      <family val="2"/>
      <charset val="1"/>
    </font>
    <font>
      <b val="true"/>
      <sz val="15"/>
      <color rgb="FFFFFFFF"/>
      <name val="Arial"/>
      <family val="2"/>
      <charset val="1"/>
    </font>
    <font>
      <sz val="15"/>
      <color rgb="FFFFFFFF"/>
      <name val="Arial"/>
      <family val="2"/>
      <charset val="1"/>
    </font>
    <font>
      <sz val="20"/>
      <color rgb="FF468A1A"/>
      <name val="Arial"/>
      <family val="2"/>
      <charset val="1"/>
    </font>
    <font>
      <b val="true"/>
      <sz val="20"/>
      <color rgb="FF468A1A"/>
      <name val="Arial"/>
      <family val="2"/>
      <charset val="1"/>
    </font>
    <font>
      <sz val="10"/>
      <color rgb="FF395511"/>
      <name val="Arial"/>
      <family val="2"/>
      <charset val="1"/>
    </font>
    <font>
      <b val="true"/>
      <sz val="15"/>
      <color rgb="FF395511"/>
      <name val="Arial"/>
      <family val="2"/>
      <charset val="1"/>
    </font>
    <font>
      <sz val="15"/>
      <color rgb="FF395511"/>
      <name val="Arial"/>
      <family val="2"/>
      <charset val="1"/>
    </font>
    <font>
      <b val="true"/>
      <sz val="10"/>
      <color rgb="FF395511"/>
      <name val="Arial"/>
      <family val="2"/>
      <charset val="1"/>
    </font>
    <font>
      <b val="true"/>
      <sz val="8"/>
      <color rgb="FF395511"/>
      <name val="Arial"/>
      <family val="2"/>
      <charset val="1"/>
    </font>
    <font>
      <b val="true"/>
      <sz val="11"/>
      <color rgb="FF395511"/>
      <name val="Arial"/>
      <family val="2"/>
      <charset val="1"/>
    </font>
    <font>
      <sz val="8"/>
      <color rgb="FF3955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468A1A"/>
        <bgColor rgb="FF127622"/>
      </patternFill>
    </fill>
    <fill>
      <patternFill patternType="solid">
        <fgColor rgb="FFBBE33D"/>
        <bgColor rgb="FFFFCC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>
        <color rgb="FF468A1A"/>
      </left>
      <right style="thin">
        <color rgb="FF468A1A"/>
      </right>
      <top style="thin">
        <color rgb="FF468A1A"/>
      </top>
      <bottom style="thin">
        <color rgb="FF468A1A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0" fillId="0" borderId="11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0" fillId="0" borderId="1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4" fillId="0" borderId="16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1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4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5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3" fillId="0" borderId="16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Pivot Table Corner" xfId="21"/>
    <cellStyle name="Pivot Table Field" xfId="22"/>
    <cellStyle name="Pivot Table Result" xfId="23"/>
    <cellStyle name="Pivot Table Title" xfId="24"/>
    <cellStyle name="Pivot Table Value" xfId="25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5EB91E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468A1A"/>
      <rgbColor rgb="FF003300"/>
      <rgbColor rgb="FF395511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<Relationship Id="rId14" Type="http://schemas.openxmlformats.org/officeDocument/2006/relationships/pivotCacheDefinition" Target="pivotCache/pivotCacheDefinition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261360</xdr:colOff>
      <xdr:row>38</xdr:row>
      <xdr:rowOff>75960</xdr:rowOff>
    </xdr:from>
    <xdr:to>
      <xdr:col>1</xdr:col>
      <xdr:colOff>3206160</xdr:colOff>
      <xdr:row>52</xdr:row>
      <xdr:rowOff>36720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61360" y="6991200"/>
          <a:ext cx="3224880" cy="2236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35280</xdr:colOff>
      <xdr:row>0</xdr:row>
      <xdr:rowOff>0</xdr:rowOff>
    </xdr:from>
    <xdr:to>
      <xdr:col>1</xdr:col>
      <xdr:colOff>1123560</xdr:colOff>
      <xdr:row>8</xdr:row>
      <xdr:rowOff>68040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35280" y="0"/>
          <a:ext cx="1368360" cy="136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4" createdVersion="3">
  <cacheSource type="worksheet">
    <worksheetSource ref="A1:G295" sheet="TRANSACTIONS DATA"/>
  </cacheSource>
  <cacheFields count="7">
    <cacheField name="Ref" numFmtId="0">
      <sharedItems containsString="0" containsBlank="1" containsNumber="1" containsInteger="1" minValue="1" maxValue="64" count="6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m/>
      </sharedItems>
    </cacheField>
    <cacheField name="Date" numFmtId="0">
      <sharedItems containsNonDate="0" containsDate="1" containsString="0" containsBlank="1" minDate="2025-03-28T00:00:00" maxDate="2025-12-21T00:00:00" count="31">
        <d v="2025-03-28T00:00:00"/>
        <d v="2025-04-05T00:00:00"/>
        <d v="2025-04-07T00:00:00"/>
        <d v="2025-04-28T00:00:00"/>
        <d v="2025-05-03T00:00:00"/>
        <d v="2025-05-08T00:00:00"/>
        <d v="2025-05-27T00:00:00"/>
        <d v="2025-07-02T00:00:00"/>
        <d v="2025-07-05T00:00:00"/>
        <d v="2025-07-07T00:00:00"/>
        <d v="2025-07-24T00:00:00"/>
        <d v="2025-07-28T00:00:00"/>
        <d v="2025-08-02T00:00:00"/>
        <d v="2025-08-04T00:00:00"/>
        <d v="2025-08-05T00:00:00"/>
        <d v="2025-08-16T00:00:00"/>
        <d v="2025-08-24T00:00:00"/>
        <d v="2025-08-28T00:00:00"/>
        <d v="2025-09-01T00:00:00"/>
        <d v="2025-09-06T00:00:00"/>
        <d v="2025-09-07T00:00:00"/>
        <d v="2025-09-08T00:00:00"/>
        <d v="2025-09-29T00:00:00"/>
        <d v="2025-10-05T00:00:00"/>
        <d v="2025-10-11T00:00:00"/>
        <d v="2025-10-20T00:00:00"/>
        <d v="2025-11-21T00:00:00"/>
        <d v="2025-11-26T00:00:00"/>
        <d v="2025-12-09T00:00:00"/>
        <d v="2025-12-21T00:00:00"/>
        <m/>
      </sharedItems>
    </cacheField>
    <cacheField name="Item" numFmtId="0">
      <sharedItems containsBlank="1" count="53">
        <s v="30X30 tubes"/>
        <s v="Airtel Uganda"/>
        <s v="Boda fare"/>
        <s v="Cat 6 cable 35m"/>
        <s v="CAT 6 flat patch cord"/>
        <s v="CAT 6 outdoor cable 100m"/>
        <s v="CAT6 cable 60m"/>
        <s v="CAT6 cable 80m"/>
        <s v="CAT6/RJ45/Termination"/>
        <s v="Construction Loan (ladder)"/>
        <s v="crimping"/>
        <s v="Dell Optiplex Computer"/>
        <s v="EAP 110 Access point"/>
        <s v="Ethernet cable"/>
        <s v="Fibre Repair"/>
        <s v="Internet Equipment"/>
        <s v="Labour "/>
        <s v="MTN momo registration"/>
        <s v="MTN Wakanet"/>
        <s v="Networking equipment"/>
        <s v="Patch cords"/>
        <s v="Petrol"/>
        <s v="POE extender"/>
        <s v="Pole"/>
        <s v="Pole – 30*30"/>
        <s v="Pole – 42mm"/>
        <s v="Pole ladder build/install"/>
        <s v="Pole Purchase"/>
        <s v="Pole weldings"/>
        <s v="Poles install"/>
        <s v="Posters"/>
        <s v="Printing – payment voucher"/>
        <s v="Printing Tickets"/>
        <s v="Repair of ISP router"/>
        <s v="Repair UPS"/>
        <s v="RJ45s"/>
        <s v="Roller"/>
        <s v="Router config and installation"/>
        <s v="Search Fee"/>
        <s v="Site rental – August 2025"/>
        <s v="Site rental – September 2025"/>
        <s v="Socket"/>
        <s v="Super Gloss paint – Lime"/>
        <s v="Synet Poster"/>
        <s v="T Link EAP110"/>
        <s v="Terminating service"/>
        <s v="Termination"/>
        <s v="TP link Eap 110 AP"/>
        <s v="TP Link Switch-8port"/>
        <s v="Trading License"/>
        <s v="UPS battery"/>
        <s v="Zip ties"/>
        <m/>
      </sharedItems>
    </cacheField>
    <cacheField name="Amount" numFmtId="0">
      <sharedItems containsString="0" containsBlank="1" containsNumber="1" containsInteger="1" minValue="2000" maxValue="427000" count="35">
        <n v="2000"/>
        <n v="3000"/>
        <n v="5000"/>
        <n v="7000"/>
        <n v="10000"/>
        <n v="13000"/>
        <n v="14000"/>
        <n v="15000"/>
        <n v="17000"/>
        <n v="20000"/>
        <n v="23000"/>
        <n v="25000"/>
        <n v="30000"/>
        <n v="35000"/>
        <n v="40000"/>
        <n v="41000"/>
        <n v="61000"/>
        <n v="70000"/>
        <n v="80000"/>
        <n v="100000"/>
        <n v="104000"/>
        <n v="105000"/>
        <n v="110000"/>
        <n v="122500"/>
        <n v="130000"/>
        <n v="135000"/>
        <n v="150000"/>
        <n v="153000"/>
        <n v="153500"/>
        <n v="175000"/>
        <n v="189000"/>
        <n v="300000"/>
        <n v="341500"/>
        <n v="427000"/>
        <m/>
      </sharedItems>
    </cacheField>
    <cacheField name="Vendor" numFmtId="0">
      <sharedItems containsBlank="1" count="33">
        <s v="Asad"/>
        <s v="Boda"/>
        <s v="crystal gadgets"/>
        <s v="Cynthia"/>
        <s v="EMIL Computer Solutions"/>
        <s v="Gilbert"/>
        <s v="Jamasha phone"/>
        <s v="Jjaja Kakooza"/>
        <s v="Joel"/>
        <s v="Joel Nasser"/>
        <s v="Kakinda"/>
        <s v="Kanaaba fuel"/>
        <s v="Le Sero solar system  electronics"/>
        <s v="Mali Family"/>
        <s v="Mpower"/>
        <s v="MTN "/>
        <s v="MTN Uganda"/>
        <s v="Mukisa General H/W"/>
        <s v="Muyiya HW"/>
        <s v="Omari Babu"/>
        <s v="Quads Gadgets"/>
        <s v="reronet"/>
        <s v="Reronet Suppliers"/>
        <s v="Richard"/>
        <s v="Sabagabo Municipal Council"/>
        <s v="Security Zone"/>
        <s v="Sms bundle"/>
        <s v="Taata Shifra"/>
        <s v="Tebusweke H/W"/>
        <s v="Twix Consulting"/>
        <s v="URSB"/>
        <s v="Wajiko HW"/>
        <m/>
      </sharedItems>
    </cacheField>
    <cacheField name="Sub-Category" numFmtId="0">
      <sharedItems containsBlank="1" count="11">
        <s v="Conveyance "/>
        <s v="Direct Cost"/>
        <s v="Land and Building"/>
        <s v="Legal &amp; Licensing Fees"/>
        <s v="Other "/>
        <s v="Other Assets"/>
        <s v="Other Current Liabilities"/>
        <s v="Raw Materials"/>
        <s v="Rent"/>
        <s v="Repair machinery"/>
        <m/>
      </sharedItems>
    </cacheField>
    <cacheField name="Category" numFmtId="0">
      <sharedItems containsBlank="1" count="5">
        <s v="Cost of Sales"/>
        <s v="Current Liabilities"/>
        <s v="Non-Current Assets"/>
        <s v="Operating Expenses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x v="15"/>
    <x v="33"/>
    <x v="25"/>
    <x v="5"/>
    <x v="2"/>
  </r>
  <r>
    <x v="1"/>
    <x v="1"/>
    <x v="37"/>
    <x v="26"/>
    <x v="29"/>
    <x v="7"/>
    <x v="0"/>
  </r>
  <r>
    <x v="2"/>
    <x v="1"/>
    <x v="19"/>
    <x v="28"/>
    <x v="2"/>
    <x v="5"/>
    <x v="2"/>
  </r>
  <r>
    <x v="3"/>
    <x v="1"/>
    <x v="44"/>
    <x v="30"/>
    <x v="2"/>
    <x v="5"/>
    <x v="2"/>
  </r>
  <r>
    <x v="4"/>
    <x v="2"/>
    <x v="32"/>
    <x v="2"/>
    <x v="10"/>
    <x v="7"/>
    <x v="0"/>
  </r>
  <r>
    <x v="5"/>
    <x v="3"/>
    <x v="19"/>
    <x v="8"/>
    <x v="25"/>
    <x v="5"/>
    <x v="2"/>
  </r>
  <r>
    <x v="6"/>
    <x v="4"/>
    <x v="19"/>
    <x v="29"/>
    <x v="2"/>
    <x v="5"/>
    <x v="2"/>
  </r>
  <r>
    <x v="7"/>
    <x v="5"/>
    <x v="43"/>
    <x v="12"/>
    <x v="8"/>
    <x v="7"/>
    <x v="0"/>
  </r>
  <r>
    <x v="8"/>
    <x v="6"/>
    <x v="19"/>
    <x v="32"/>
    <x v="20"/>
    <x v="5"/>
    <x v="2"/>
  </r>
  <r>
    <x v="9"/>
    <x v="6"/>
    <x v="41"/>
    <x v="9"/>
    <x v="6"/>
    <x v="5"/>
    <x v="2"/>
  </r>
  <r>
    <x v="10"/>
    <x v="7"/>
    <x v="4"/>
    <x v="3"/>
    <x v="22"/>
    <x v="5"/>
    <x v="2"/>
  </r>
  <r>
    <x v="11"/>
    <x v="8"/>
    <x v="20"/>
    <x v="6"/>
    <x v="21"/>
    <x v="5"/>
    <x v="2"/>
  </r>
  <r>
    <x v="12"/>
    <x v="9"/>
    <x v="48"/>
    <x v="13"/>
    <x v="22"/>
    <x v="5"/>
    <x v="2"/>
  </r>
  <r>
    <x v="13"/>
    <x v="9"/>
    <x v="4"/>
    <x v="6"/>
    <x v="22"/>
    <x v="5"/>
    <x v="2"/>
  </r>
  <r>
    <x v="14"/>
    <x v="10"/>
    <x v="24"/>
    <x v="5"/>
    <x v="18"/>
    <x v="2"/>
    <x v="2"/>
  </r>
  <r>
    <x v="15"/>
    <x v="10"/>
    <x v="36"/>
    <x v="1"/>
    <x v="18"/>
    <x v="2"/>
    <x v="2"/>
  </r>
  <r>
    <x v="16"/>
    <x v="10"/>
    <x v="21"/>
    <x v="0"/>
    <x v="11"/>
    <x v="2"/>
    <x v="2"/>
  </r>
  <r>
    <x v="17"/>
    <x v="10"/>
    <x v="25"/>
    <x v="17"/>
    <x v="18"/>
    <x v="2"/>
    <x v="2"/>
  </r>
  <r>
    <x v="18"/>
    <x v="10"/>
    <x v="16"/>
    <x v="9"/>
    <x v="23"/>
    <x v="2"/>
    <x v="2"/>
  </r>
  <r>
    <x v="19"/>
    <x v="11"/>
    <x v="35"/>
    <x v="0"/>
    <x v="25"/>
    <x v="5"/>
    <x v="2"/>
  </r>
  <r>
    <x v="20"/>
    <x v="11"/>
    <x v="12"/>
    <x v="25"/>
    <x v="25"/>
    <x v="5"/>
    <x v="2"/>
  </r>
  <r>
    <x v="21"/>
    <x v="11"/>
    <x v="7"/>
    <x v="18"/>
    <x v="25"/>
    <x v="5"/>
    <x v="2"/>
  </r>
  <r>
    <x v="22"/>
    <x v="11"/>
    <x v="10"/>
    <x v="1"/>
    <x v="25"/>
    <x v="7"/>
    <x v="0"/>
  </r>
  <r>
    <x v="23"/>
    <x v="12"/>
    <x v="17"/>
    <x v="17"/>
    <x v="3"/>
    <x v="3"/>
    <x v="3"/>
  </r>
  <r>
    <x v="24"/>
    <x v="12"/>
    <x v="1"/>
    <x v="4"/>
    <x v="26"/>
    <x v="7"/>
    <x v="0"/>
  </r>
  <r>
    <x v="25"/>
    <x v="12"/>
    <x v="29"/>
    <x v="14"/>
    <x v="0"/>
    <x v="2"/>
    <x v="2"/>
  </r>
  <r>
    <x v="26"/>
    <x v="12"/>
    <x v="39"/>
    <x v="9"/>
    <x v="27"/>
    <x v="8"/>
    <x v="3"/>
  </r>
  <r>
    <x v="27"/>
    <x v="13"/>
    <x v="49"/>
    <x v="27"/>
    <x v="24"/>
    <x v="3"/>
    <x v="3"/>
  </r>
  <r>
    <x v="28"/>
    <x v="14"/>
    <x v="38"/>
    <x v="13"/>
    <x v="30"/>
    <x v="3"/>
    <x v="3"/>
  </r>
  <r>
    <x v="29"/>
    <x v="15"/>
    <x v="34"/>
    <x v="4"/>
    <x v="7"/>
    <x v="9"/>
    <x v="3"/>
  </r>
  <r>
    <x v="30"/>
    <x v="15"/>
    <x v="30"/>
    <x v="7"/>
    <x v="9"/>
    <x v="7"/>
    <x v="0"/>
  </r>
  <r>
    <x v="31"/>
    <x v="16"/>
    <x v="33"/>
    <x v="9"/>
    <x v="15"/>
    <x v="9"/>
    <x v="3"/>
  </r>
  <r>
    <x v="32"/>
    <x v="17"/>
    <x v="6"/>
    <x v="16"/>
    <x v="25"/>
    <x v="5"/>
    <x v="2"/>
  </r>
  <r>
    <x v="33"/>
    <x v="17"/>
    <x v="12"/>
    <x v="25"/>
    <x v="25"/>
    <x v="5"/>
    <x v="2"/>
  </r>
  <r>
    <x v="34"/>
    <x v="17"/>
    <x v="35"/>
    <x v="0"/>
    <x v="25"/>
    <x v="5"/>
    <x v="2"/>
  </r>
  <r>
    <x v="35"/>
    <x v="17"/>
    <x v="22"/>
    <x v="18"/>
    <x v="19"/>
    <x v="5"/>
    <x v="2"/>
  </r>
  <r>
    <x v="36"/>
    <x v="17"/>
    <x v="45"/>
    <x v="2"/>
    <x v="25"/>
    <x v="7"/>
    <x v="0"/>
  </r>
  <r>
    <x v="37"/>
    <x v="17"/>
    <x v="2"/>
    <x v="7"/>
    <x v="1"/>
    <x v="0"/>
    <x v="3"/>
  </r>
  <r>
    <x v="38"/>
    <x v="17"/>
    <x v="23"/>
    <x v="17"/>
    <x v="23"/>
    <x v="2"/>
    <x v="2"/>
  </r>
  <r>
    <x v="39"/>
    <x v="17"/>
    <x v="28"/>
    <x v="11"/>
    <x v="23"/>
    <x v="2"/>
    <x v="2"/>
  </r>
  <r>
    <x v="40"/>
    <x v="19"/>
    <x v="8"/>
    <x v="21"/>
    <x v="25"/>
    <x v="5"/>
    <x v="2"/>
  </r>
  <r>
    <x v="41"/>
    <x v="19"/>
    <x v="0"/>
    <x v="23"/>
    <x v="17"/>
    <x v="2"/>
    <x v="2"/>
  </r>
  <r>
    <x v="42"/>
    <x v="20"/>
    <x v="9"/>
    <x v="26"/>
    <x v="13"/>
    <x v="6"/>
    <x v="1"/>
  </r>
  <r>
    <x v="43"/>
    <x v="18"/>
    <x v="40"/>
    <x v="9"/>
    <x v="27"/>
    <x v="8"/>
    <x v="3"/>
  </r>
  <r>
    <x v="44"/>
    <x v="21"/>
    <x v="36"/>
    <x v="1"/>
    <x v="28"/>
    <x v="2"/>
    <x v="2"/>
  </r>
  <r>
    <x v="45"/>
    <x v="21"/>
    <x v="51"/>
    <x v="4"/>
    <x v="28"/>
    <x v="2"/>
    <x v="2"/>
  </r>
  <r>
    <x v="46"/>
    <x v="21"/>
    <x v="26"/>
    <x v="15"/>
    <x v="23"/>
    <x v="2"/>
    <x v="2"/>
  </r>
  <r>
    <x v="47"/>
    <x v="21"/>
    <x v="50"/>
    <x v="13"/>
    <x v="12"/>
    <x v="4"/>
    <x v="2"/>
  </r>
  <r>
    <x v="48"/>
    <x v="21"/>
    <x v="13"/>
    <x v="22"/>
    <x v="14"/>
    <x v="5"/>
    <x v="2"/>
  </r>
  <r>
    <x v="49"/>
    <x v="22"/>
    <x v="47"/>
    <x v="24"/>
    <x v="25"/>
    <x v="5"/>
    <x v="2"/>
  </r>
  <r>
    <x v="50"/>
    <x v="22"/>
    <x v="3"/>
    <x v="13"/>
    <x v="25"/>
    <x v="5"/>
    <x v="2"/>
  </r>
  <r>
    <x v="51"/>
    <x v="22"/>
    <x v="35"/>
    <x v="0"/>
    <x v="25"/>
    <x v="5"/>
    <x v="2"/>
  </r>
  <r>
    <x v="52"/>
    <x v="22"/>
    <x v="46"/>
    <x v="2"/>
    <x v="25"/>
    <x v="5"/>
    <x v="2"/>
  </r>
  <r>
    <x v="53"/>
    <x v="22"/>
    <x v="22"/>
    <x v="18"/>
    <x v="19"/>
    <x v="5"/>
    <x v="2"/>
  </r>
  <r>
    <x v="54"/>
    <x v="23"/>
    <x v="31"/>
    <x v="12"/>
    <x v="10"/>
    <x v="7"/>
    <x v="0"/>
  </r>
  <r>
    <x v="55"/>
    <x v="24"/>
    <x v="42"/>
    <x v="10"/>
    <x v="31"/>
    <x v="2"/>
    <x v="2"/>
  </r>
  <r>
    <x v="56"/>
    <x v="24"/>
    <x v="36"/>
    <x v="1"/>
    <x v="28"/>
    <x v="2"/>
    <x v="2"/>
  </r>
  <r>
    <x v="57"/>
    <x v="24"/>
    <x v="27"/>
    <x v="19"/>
    <x v="23"/>
    <x v="2"/>
    <x v="2"/>
  </r>
  <r>
    <x v="58"/>
    <x v="25"/>
    <x v="5"/>
    <x v="20"/>
    <x v="25"/>
    <x v="4"/>
    <x v="2"/>
  </r>
  <r>
    <x v="59"/>
    <x v="25"/>
    <x v="18"/>
    <x v="18"/>
    <x v="16"/>
    <x v="1"/>
    <x v="0"/>
  </r>
  <r>
    <x v="60"/>
    <x v="26"/>
    <x v="18"/>
    <x v="24"/>
    <x v="16"/>
    <x v="1"/>
    <x v="0"/>
  </r>
  <r>
    <x v="61"/>
    <x v="27"/>
    <x v="14"/>
    <x v="9"/>
    <x v="5"/>
    <x v="9"/>
    <x v="3"/>
  </r>
  <r>
    <x v="62"/>
    <x v="28"/>
    <x v="11"/>
    <x v="31"/>
    <x v="4"/>
    <x v="5"/>
    <x v="2"/>
  </r>
  <r>
    <x v="63"/>
    <x v="29"/>
    <x v="18"/>
    <x v="24"/>
    <x v="16"/>
    <x v="1"/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B60" firstHeaderRow="1" firstDataRow="1" firstDataCol="1" rowPageCount="4" colPageCount="1"/>
  <pivotFields count="7">
    <pivotField compact="0" showAll="0"/>
    <pivotField axis="axisPage" compact="0" showAll="0" defaultSubtotal="0" outline="0">
      <items count="31">
        <item x="0"/>
        <item x="2"/>
        <item x="3"/>
        <item x="4"/>
        <item x="5"/>
        <item x="6"/>
        <item x="30"/>
        <item x="7"/>
        <item x="8"/>
        <item x="1"/>
        <item x="9"/>
        <item x="10"/>
        <item x="11"/>
        <item x="12"/>
        <item x="14"/>
        <item x="13"/>
        <item x="15"/>
        <item x="16"/>
        <item x="17"/>
        <item x="19"/>
        <item x="20"/>
        <item x="18"/>
        <item x="21"/>
        <item x="22"/>
        <item x="23"/>
        <item x="24"/>
        <item x="25"/>
        <item x="26"/>
        <item x="27"/>
        <item x="28"/>
        <item x="29"/>
      </items>
    </pivotField>
    <pivotField axis="axisRow" compact="0" showAll="0" defaultSubtotal="0" outline="0">
      <items count="53">
        <item x="15"/>
        <item x="19"/>
        <item x="32"/>
        <item x="41"/>
        <item x="43"/>
        <item x="52"/>
        <item x="20"/>
        <item x="4"/>
        <item x="37"/>
        <item x="44"/>
        <item x="48"/>
        <item x="16"/>
        <item x="21"/>
        <item x="24"/>
        <item x="25"/>
        <item x="36"/>
        <item x="7"/>
        <item x="10"/>
        <item x="12"/>
        <item x="35"/>
        <item x="1"/>
        <item x="17"/>
        <item x="29"/>
        <item x="39"/>
        <item x="49"/>
        <item x="38"/>
        <item x="30"/>
        <item x="34"/>
        <item x="2"/>
        <item x="6"/>
        <item x="22"/>
        <item x="33"/>
        <item x="45"/>
        <item x="23"/>
        <item x="28"/>
        <item x="0"/>
        <item x="8"/>
        <item x="9"/>
        <item x="26"/>
        <item x="40"/>
        <item x="51"/>
        <item x="50"/>
        <item x="13"/>
        <item x="3"/>
        <item x="46"/>
        <item x="47"/>
        <item x="31"/>
        <item x="27"/>
        <item x="42"/>
        <item x="5"/>
        <item x="18"/>
        <item x="14"/>
        <item x="11"/>
      </items>
    </pivotField>
    <pivotField dataField="1" compact="0" showAll="0" outline="0"/>
    <pivotField axis="axisPage" compact="0" showAll="0" defaultSubtotal="0" outline="0">
      <items count="33">
        <item x="0"/>
        <item x="2"/>
        <item x="6"/>
        <item x="8"/>
        <item x="10"/>
        <item x="18"/>
        <item x="23"/>
        <item x="25"/>
        <item x="32"/>
        <item x="20"/>
        <item x="21"/>
        <item x="22"/>
        <item x="29"/>
        <item x="11"/>
        <item x="3"/>
        <item x="26"/>
        <item x="27"/>
        <item x="24"/>
        <item x="30"/>
        <item x="7"/>
        <item x="9"/>
        <item x="1"/>
        <item x="15"/>
        <item x="19"/>
        <item x="17"/>
        <item x="13"/>
        <item x="28"/>
        <item x="12"/>
        <item x="14"/>
        <item x="31"/>
        <item x="16"/>
        <item x="5"/>
        <item x="4"/>
      </items>
    </pivotField>
    <pivotField axis="axisPage" compact="0" showAll="0" defaultSubtotal="0" outline="0">
      <items count="11">
        <item x="2"/>
        <item x="5"/>
        <item x="7"/>
        <item x="10"/>
        <item x="8"/>
        <item x="3"/>
        <item x="9"/>
        <item x="0"/>
        <item x="6"/>
        <item x="4"/>
        <item x="1"/>
      </items>
    </pivotField>
    <pivotField axis="axisPage" compact="0" showAll="0" defaultSubtotal="0" outline="0">
      <items count="5">
        <item x="2"/>
        <item x="3"/>
        <item x="4"/>
        <item x="0"/>
        <item x="1"/>
      </items>
    </pivotField>
  </pivotFields>
  <rowFields count="1">
    <field x="2"/>
  </rowFields>
  <pageFields count="4">
    <pageField fld="6" hier="-1"/>
    <pageField fld="1" hier="-1"/>
    <pageField fld="5" hier="-1"/>
    <pageField fld="4" hier="-1"/>
  </pageFields>
  <dataFields count="1">
    <dataField name="Sum - Amount" fld="3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brianmali.com/hotspot" TargetMode="External"/><Relationship Id="rId2" Type="http://schemas.openxmlformats.org/officeDocument/2006/relationships/hyperlink" Target="https://www.udemy.com/user/brianmali/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95511"/>
    <pageSetUpPr fitToPage="false"/>
  </sheetPr>
  <dimension ref="A3:E79"/>
  <sheetViews>
    <sheetView showFormulas="false" showGridLines="fals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C78" activeCellId="0" sqref="C7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.97"/>
    <col collapsed="false" customWidth="true" hidden="false" outlineLevel="0" max="2" min="2" style="2" width="50.88"/>
    <col collapsed="false" customWidth="false" hidden="false" outlineLevel="0" max="4" min="3" style="2" width="11.53"/>
    <col collapsed="false" customWidth="true" hidden="false" outlineLevel="0" max="5" min="5" style="2" width="50.74"/>
  </cols>
  <sheetData>
    <row r="3" customFormat="false" ht="12.8" hidden="false" customHeight="false" outlineLevel="0" collapsed="false">
      <c r="C3" s="2" t="s">
        <v>0</v>
      </c>
    </row>
    <row r="9" customFormat="false" ht="7.65" hidden="false" customHeight="true" outlineLevel="0" collapsed="false"/>
    <row r="10" customFormat="false" ht="36.15" hidden="false" customHeight="true" outlineLevel="0" collapsed="false">
      <c r="A10" s="3"/>
      <c r="B10" s="4" t="s">
        <v>1</v>
      </c>
    </row>
    <row r="13" customFormat="false" ht="17.7" hidden="false" customHeight="true" outlineLevel="0" collapsed="false">
      <c r="A13" s="5" t="s">
        <v>2</v>
      </c>
      <c r="B13" s="6"/>
      <c r="D13" s="5" t="s">
        <v>3</v>
      </c>
      <c r="E13" s="6"/>
    </row>
    <row r="14" customFormat="false" ht="12.8" hidden="false" customHeight="false" outlineLevel="0" collapsed="false">
      <c r="D14" s="1"/>
    </row>
    <row r="15" customFormat="false" ht="12.8" hidden="false" customHeight="false" outlineLevel="0" collapsed="false">
      <c r="A15" s="1" t="n">
        <v>1</v>
      </c>
      <c r="B15" s="2" t="s">
        <v>4</v>
      </c>
      <c r="D15" s="1" t="n">
        <v>1</v>
      </c>
      <c r="E15" s="2" t="s">
        <v>5</v>
      </c>
    </row>
    <row r="16" customFormat="false" ht="12.8" hidden="false" customHeight="false" outlineLevel="0" collapsed="false">
      <c r="A16" s="1" t="n">
        <v>2</v>
      </c>
      <c r="B16" s="2" t="s">
        <v>6</v>
      </c>
      <c r="D16" s="1" t="n">
        <v>2</v>
      </c>
      <c r="E16" s="2" t="s">
        <v>7</v>
      </c>
    </row>
    <row r="17" customFormat="false" ht="12.8" hidden="false" customHeight="false" outlineLevel="0" collapsed="false">
      <c r="A17" s="1" t="n">
        <v>3</v>
      </c>
      <c r="B17" s="2" t="s">
        <v>8</v>
      </c>
      <c r="D17" s="1" t="n">
        <v>3</v>
      </c>
      <c r="E17" s="2" t="s">
        <v>9</v>
      </c>
    </row>
    <row r="18" customFormat="false" ht="12.8" hidden="false" customHeight="false" outlineLevel="0" collapsed="false">
      <c r="A18" s="1" t="n">
        <v>4</v>
      </c>
      <c r="B18" s="2" t="s">
        <v>10</v>
      </c>
      <c r="D18" s="1" t="n">
        <v>4</v>
      </c>
      <c r="E18" s="2" t="s">
        <v>11</v>
      </c>
    </row>
    <row r="19" customFormat="false" ht="12.8" hidden="false" customHeight="false" outlineLevel="0" collapsed="false">
      <c r="A19" s="1" t="n">
        <v>5</v>
      </c>
      <c r="B19" s="2" t="s">
        <v>12</v>
      </c>
      <c r="D19" s="1"/>
    </row>
    <row r="20" customFormat="false" ht="12.8" hidden="false" customHeight="false" outlineLevel="0" collapsed="false">
      <c r="A20" s="1" t="n">
        <v>6</v>
      </c>
      <c r="B20" s="2" t="s">
        <v>13</v>
      </c>
      <c r="D20" s="1"/>
    </row>
    <row r="21" customFormat="false" ht="12.8" hidden="false" customHeight="false" outlineLevel="0" collapsed="false">
      <c r="A21" s="1" t="n">
        <v>7</v>
      </c>
      <c r="B21" s="2" t="s">
        <v>14</v>
      </c>
      <c r="D21" s="1"/>
    </row>
    <row r="22" customFormat="false" ht="12.8" hidden="false" customHeight="false" outlineLevel="0" collapsed="false">
      <c r="A22" s="1" t="n">
        <v>8</v>
      </c>
      <c r="B22" s="1" t="s">
        <v>15</v>
      </c>
      <c r="D22" s="1"/>
      <c r="E22" s="1"/>
    </row>
    <row r="23" customFormat="false" ht="12.8" hidden="false" customHeight="false" outlineLevel="0" collapsed="false">
      <c r="A23" s="1" t="n">
        <v>9</v>
      </c>
      <c r="B23" s="1" t="s">
        <v>16</v>
      </c>
      <c r="D23" s="1"/>
      <c r="E23" s="1"/>
    </row>
    <row r="24" customFormat="false" ht="12.8" hidden="false" customHeight="false" outlineLevel="0" collapsed="false">
      <c r="A24" s="1" t="n">
        <v>10</v>
      </c>
      <c r="B24" s="1" t="s">
        <v>17</v>
      </c>
      <c r="D24" s="1"/>
      <c r="E24" s="1"/>
    </row>
    <row r="27" customFormat="false" ht="12.8" hidden="false" customHeight="false" outlineLevel="0" collapsed="false">
      <c r="A27" s="5" t="s">
        <v>18</v>
      </c>
      <c r="B27" s="6"/>
      <c r="E27" s="5" t="s">
        <v>19</v>
      </c>
    </row>
    <row r="29" customFormat="false" ht="12.8" hidden="false" customHeight="false" outlineLevel="0" collapsed="false">
      <c r="A29" s="1" t="n">
        <v>1</v>
      </c>
      <c r="B29" s="2" t="s">
        <v>20</v>
      </c>
      <c r="D29" s="2" t="n">
        <v>1</v>
      </c>
      <c r="E29" s="2" t="s">
        <v>21</v>
      </c>
    </row>
    <row r="30" customFormat="false" ht="12.8" hidden="false" customHeight="false" outlineLevel="0" collapsed="false">
      <c r="A30" s="1" t="n">
        <v>2</v>
      </c>
      <c r="B30" s="2" t="s">
        <v>22</v>
      </c>
    </row>
    <row r="31" customFormat="false" ht="12.8" hidden="false" customHeight="false" outlineLevel="0" collapsed="false">
      <c r="A31" s="1" t="n">
        <v>3</v>
      </c>
      <c r="B31" s="2" t="s">
        <v>23</v>
      </c>
    </row>
    <row r="32" customFormat="false" ht="12.8" hidden="false" customHeight="false" outlineLevel="0" collapsed="false">
      <c r="A32" s="1" t="n">
        <v>4</v>
      </c>
      <c r="B32" s="2" t="s">
        <v>24</v>
      </c>
    </row>
    <row r="33" customFormat="false" ht="36.15" hidden="false" customHeight="false" outlineLevel="0" collapsed="false">
      <c r="A33" s="7" t="n">
        <v>5</v>
      </c>
      <c r="B33" s="8" t="s">
        <v>25</v>
      </c>
    </row>
    <row r="34" customFormat="false" ht="12.8" hidden="false" customHeight="false" outlineLevel="0" collapsed="false">
      <c r="A34" s="1" t="n">
        <v>6</v>
      </c>
      <c r="B34" s="2" t="s">
        <v>26</v>
      </c>
    </row>
    <row r="36" customFormat="false" ht="12.8" hidden="false" customHeight="false" outlineLevel="0" collapsed="false">
      <c r="B36" s="1"/>
    </row>
    <row r="37" customFormat="false" ht="24.45" hidden="false" customHeight="false" outlineLevel="0" collapsed="false">
      <c r="B37" s="9" t="s">
        <v>27</v>
      </c>
    </row>
    <row r="38" customFormat="false" ht="12.8" hidden="false" customHeight="false" outlineLevel="0" collapsed="false">
      <c r="B38" s="1"/>
    </row>
    <row r="55" customFormat="false" ht="26.9" hidden="false" customHeight="true" outlineLevel="0" collapsed="false">
      <c r="B55" s="8" t="s">
        <v>28</v>
      </c>
    </row>
    <row r="57" customFormat="false" ht="12.8" hidden="false" customHeight="false" outlineLevel="0" collapsed="false">
      <c r="B57" s="2" t="s">
        <v>29</v>
      </c>
    </row>
    <row r="59" customFormat="false" ht="12.8" hidden="false" customHeight="false" outlineLevel="0" collapsed="false">
      <c r="B59" s="2" t="s">
        <v>30</v>
      </c>
    </row>
    <row r="61" customFormat="false" ht="12.8" hidden="false" customHeight="false" outlineLevel="0" collapsed="false">
      <c r="B61" s="2" t="s">
        <v>31</v>
      </c>
    </row>
    <row r="63" customFormat="false" ht="12.8" hidden="false" customHeight="false" outlineLevel="0" collapsed="false">
      <c r="B63" s="2" t="s">
        <v>32</v>
      </c>
    </row>
    <row r="65" customFormat="false" ht="12.8" hidden="false" customHeight="false" outlineLevel="0" collapsed="false">
      <c r="B65" s="2" t="s">
        <v>33</v>
      </c>
    </row>
    <row r="67" customFormat="false" ht="12.8" hidden="false" customHeight="false" outlineLevel="0" collapsed="false">
      <c r="B67" s="2" t="s">
        <v>34</v>
      </c>
    </row>
    <row r="69" customFormat="false" ht="12.8" hidden="false" customHeight="false" outlineLevel="0" collapsed="false">
      <c r="B69" s="2" t="s">
        <v>35</v>
      </c>
    </row>
    <row r="71" customFormat="false" ht="105.4" hidden="false" customHeight="false" outlineLevel="0" collapsed="false">
      <c r="B71" s="8" t="s">
        <v>36</v>
      </c>
    </row>
    <row r="73" customFormat="false" ht="12.8" hidden="false" customHeight="false" outlineLevel="0" collapsed="false">
      <c r="B73" s="2" t="s">
        <v>37</v>
      </c>
    </row>
    <row r="75" customFormat="false" ht="12.8" hidden="false" customHeight="false" outlineLevel="0" collapsed="false">
      <c r="B75" s="2" t="s">
        <v>38</v>
      </c>
    </row>
    <row r="77" customFormat="false" ht="12.8" hidden="false" customHeight="false" outlineLevel="0" collapsed="false">
      <c r="B77" s="2" t="s">
        <v>39</v>
      </c>
    </row>
    <row r="79" customFormat="false" ht="24.6" hidden="false" customHeight="false" outlineLevel="0" collapsed="false">
      <c r="B79" s="10" t="s">
        <v>40</v>
      </c>
    </row>
  </sheetData>
  <hyperlinks>
    <hyperlink ref="C3" r:id="rId1" display="https://www.brianmali.com/hotspot"/>
    <hyperlink ref="B79" r:id="rId2" display="Enroll Here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8A1A"/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B2" activeCellId="0" sqref="B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3" width="2.83"/>
  </cols>
  <sheetData>
    <row r="1" customFormat="false" ht="12.8" hidden="false" customHeight="false" outlineLevel="0" collapsed="false">
      <c r="A1" s="25"/>
      <c r="B1" s="25"/>
      <c r="C1" s="25"/>
      <c r="D1" s="25"/>
      <c r="E1" s="25"/>
      <c r="F1" s="25"/>
    </row>
    <row r="2" customFormat="false" ht="12.8" hidden="false" customHeight="false" outlineLevel="0" collapsed="false">
      <c r="A2" s="25"/>
      <c r="B2" s="29" t="s">
        <v>3074</v>
      </c>
      <c r="C2" s="29"/>
      <c r="D2" s="29"/>
      <c r="E2" s="29"/>
      <c r="F2" s="29"/>
    </row>
    <row r="3" customFormat="false" ht="12.8" hidden="false" customHeight="false" outlineLevel="0" collapsed="false">
      <c r="A3" s="25"/>
      <c r="B3" s="25"/>
      <c r="C3" s="72" t="n">
        <f aca="true">TODAY()</f>
        <v>46121</v>
      </c>
      <c r="D3" s="72"/>
      <c r="E3" s="72"/>
      <c r="F3" s="25"/>
    </row>
    <row r="4" customFormat="false" ht="12.8" hidden="false" customHeight="false" outlineLevel="0" collapsed="false">
      <c r="A4" s="25"/>
      <c r="B4" s="25"/>
      <c r="C4" s="25"/>
      <c r="D4" s="25"/>
      <c r="E4" s="25"/>
      <c r="F4" s="25"/>
    </row>
    <row r="5" customFormat="false" ht="12.8" hidden="false" customHeight="false" outlineLevel="0" collapsed="false">
      <c r="A5" s="25"/>
      <c r="B5" s="74" t="s">
        <v>3075</v>
      </c>
      <c r="C5" s="75" t="s">
        <v>3076</v>
      </c>
      <c r="D5" s="76" t="s">
        <v>3070</v>
      </c>
      <c r="E5" s="25"/>
      <c r="F5" s="25"/>
    </row>
    <row r="6" customFormat="false" ht="12.8" hidden="false" customHeight="false" outlineLevel="0" collapsed="false">
      <c r="A6" s="25"/>
      <c r="B6" s="36" t="n">
        <v>50000</v>
      </c>
      <c r="C6" s="36" t="n">
        <v>0</v>
      </c>
      <c r="D6" s="36" t="n">
        <f aca="false">C6*B6</f>
        <v>0</v>
      </c>
      <c r="E6" s="25"/>
      <c r="F6" s="25"/>
    </row>
    <row r="7" customFormat="false" ht="12.8" hidden="false" customHeight="false" outlineLevel="0" collapsed="false">
      <c r="A7" s="25"/>
      <c r="B7" s="38" t="n">
        <v>20000</v>
      </c>
      <c r="C7" s="38" t="n">
        <v>0</v>
      </c>
      <c r="D7" s="38" t="n">
        <f aca="false">C7*B7</f>
        <v>0</v>
      </c>
      <c r="E7" s="25"/>
      <c r="F7" s="25"/>
    </row>
    <row r="8" customFormat="false" ht="12.8" hidden="false" customHeight="false" outlineLevel="0" collapsed="false">
      <c r="A8" s="25"/>
      <c r="B8" s="38" t="n">
        <v>10000</v>
      </c>
      <c r="C8" s="38" t="n">
        <v>0</v>
      </c>
      <c r="D8" s="38" t="n">
        <f aca="false">C8*B8</f>
        <v>0</v>
      </c>
      <c r="E8" s="25"/>
      <c r="F8" s="25"/>
    </row>
    <row r="9" customFormat="false" ht="12.8" hidden="false" customHeight="false" outlineLevel="0" collapsed="false">
      <c r="A9" s="25"/>
      <c r="B9" s="38" t="n">
        <v>5000</v>
      </c>
      <c r="C9" s="38" t="n">
        <v>0</v>
      </c>
      <c r="D9" s="38" t="n">
        <f aca="false">C9*B9</f>
        <v>0</v>
      </c>
      <c r="E9" s="25"/>
      <c r="F9" s="25"/>
    </row>
    <row r="10" customFormat="false" ht="12.8" hidden="false" customHeight="false" outlineLevel="0" collapsed="false">
      <c r="A10" s="25"/>
      <c r="B10" s="38" t="n">
        <v>2000</v>
      </c>
      <c r="C10" s="38" t="n">
        <v>0</v>
      </c>
      <c r="D10" s="38" t="n">
        <f aca="false">C10*B10</f>
        <v>0</v>
      </c>
      <c r="E10" s="25"/>
      <c r="F10" s="25"/>
    </row>
    <row r="11" customFormat="false" ht="12.8" hidden="false" customHeight="false" outlineLevel="0" collapsed="false">
      <c r="A11" s="25"/>
      <c r="B11" s="38" t="n">
        <v>1000</v>
      </c>
      <c r="C11" s="38" t="n">
        <v>16</v>
      </c>
      <c r="D11" s="38" t="n">
        <f aca="false">C11*B11</f>
        <v>16000</v>
      </c>
      <c r="E11" s="25" t="s">
        <v>3070</v>
      </c>
      <c r="F11" s="25"/>
    </row>
    <row r="12" customFormat="false" ht="12.8" hidden="false" customHeight="false" outlineLevel="0" collapsed="false">
      <c r="A12" s="25"/>
      <c r="B12" s="38" t="n">
        <v>1000</v>
      </c>
      <c r="C12" s="38" t="n">
        <v>0</v>
      </c>
      <c r="D12" s="38" t="n">
        <f aca="false">C12*B12</f>
        <v>0</v>
      </c>
      <c r="E12" s="25"/>
      <c r="F12" s="25"/>
    </row>
    <row r="13" customFormat="false" ht="12.8" hidden="false" customHeight="false" outlineLevel="0" collapsed="false">
      <c r="A13" s="25"/>
      <c r="B13" s="38" t="n">
        <v>500</v>
      </c>
      <c r="C13" s="38" t="n">
        <v>33</v>
      </c>
      <c r="D13" s="38" t="n">
        <f aca="false">C13*B13</f>
        <v>16500</v>
      </c>
      <c r="E13" s="25"/>
      <c r="F13" s="25"/>
    </row>
    <row r="14" customFormat="false" ht="12.8" hidden="false" customHeight="false" outlineLevel="0" collapsed="false">
      <c r="A14" s="25"/>
      <c r="B14" s="38" t="n">
        <v>200</v>
      </c>
      <c r="C14" s="38" t="n">
        <v>27</v>
      </c>
      <c r="D14" s="38" t="n">
        <f aca="false">C14*B14</f>
        <v>5400</v>
      </c>
      <c r="E14" s="25"/>
      <c r="F14" s="25"/>
    </row>
    <row r="15" customFormat="false" ht="12.8" hidden="false" customHeight="false" outlineLevel="0" collapsed="false">
      <c r="A15" s="25"/>
      <c r="B15" s="40" t="n">
        <v>100</v>
      </c>
      <c r="C15" s="40" t="n">
        <v>43</v>
      </c>
      <c r="D15" s="40" t="n">
        <f aca="false">C15*B15</f>
        <v>4300</v>
      </c>
      <c r="E15" s="25"/>
      <c r="F15" s="25"/>
    </row>
    <row r="16" customFormat="false" ht="12.8" hidden="false" customHeight="false" outlineLevel="0" collapsed="false">
      <c r="A16" s="25"/>
      <c r="B16" s="25"/>
      <c r="C16" s="25"/>
      <c r="D16" s="25"/>
      <c r="E16" s="25"/>
      <c r="F16" s="25"/>
    </row>
    <row r="17" customFormat="false" ht="12.8" hidden="false" customHeight="false" outlineLevel="0" collapsed="false">
      <c r="A17" s="25"/>
      <c r="B17" s="25"/>
      <c r="C17" s="50" t="s">
        <v>3070</v>
      </c>
      <c r="D17" s="77" t="n">
        <f aca="false">SUM(D6:D15)</f>
        <v>42200</v>
      </c>
      <c r="E17" s="25"/>
      <c r="F17" s="25"/>
    </row>
    <row r="18" customFormat="false" ht="12.8" hidden="false" customHeight="false" outlineLevel="0" collapsed="false">
      <c r="A18" s="25"/>
      <c r="B18" s="25"/>
      <c r="C18" s="25"/>
      <c r="D18" s="25"/>
      <c r="E18" s="25"/>
      <c r="F18" s="25"/>
    </row>
    <row r="19" customFormat="false" ht="12.8" hidden="false" customHeight="false" outlineLevel="0" collapsed="false">
      <c r="A19" s="25"/>
      <c r="B19" s="25"/>
      <c r="C19" s="25"/>
      <c r="D19" s="25"/>
      <c r="E19" s="25"/>
      <c r="F19" s="25"/>
    </row>
    <row r="20" customFormat="false" ht="12.8" hidden="false" customHeight="false" outlineLevel="0" collapsed="false">
      <c r="A20" s="25"/>
      <c r="B20" s="50" t="s">
        <v>230</v>
      </c>
      <c r="C20" s="25"/>
      <c r="D20" s="25"/>
      <c r="E20" s="25"/>
      <c r="F20" s="25"/>
    </row>
    <row r="21" customFormat="false" ht="12.8" hidden="false" customHeight="false" outlineLevel="0" collapsed="false">
      <c r="A21" s="25"/>
      <c r="B21" s="50" t="s">
        <v>3077</v>
      </c>
      <c r="C21" s="25" t="s">
        <v>3078</v>
      </c>
      <c r="D21" s="25"/>
      <c r="E21" s="25"/>
      <c r="F21" s="25"/>
    </row>
    <row r="22" customFormat="false" ht="12.8" hidden="false" customHeight="false" outlineLevel="0" collapsed="false">
      <c r="B22" s="50" t="s">
        <v>3079</v>
      </c>
      <c r="C22" s="25" t="s">
        <v>3080</v>
      </c>
      <c r="D22" s="25"/>
      <c r="E22" s="25"/>
    </row>
  </sheetData>
  <mergeCells count="2">
    <mergeCell ref="B2:F2"/>
    <mergeCell ref="C3:E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8A1A"/>
    <pageSetUpPr fitToPage="false"/>
  </sheetPr>
  <dimension ref="A1:J65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C13" activeCellId="0" sqref="C1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1" width="6.71"/>
    <col collapsed="false" customWidth="true" hidden="false" outlineLevel="0" max="2" min="2" style="12" width="12.57"/>
    <col collapsed="false" customWidth="true" hidden="false" outlineLevel="0" max="3" min="3" style="13" width="25.97"/>
    <col collapsed="false" customWidth="true" hidden="false" outlineLevel="0" max="4" min="4" style="14" width="12.72"/>
    <col collapsed="false" customWidth="true" hidden="false" outlineLevel="0" max="5" min="5" style="13" width="26.64"/>
    <col collapsed="false" customWidth="true" hidden="false" outlineLevel="0" max="6" min="6" style="14" width="33.21"/>
    <col collapsed="false" customWidth="true" hidden="false" outlineLevel="0" max="7" min="7" style="13" width="22.27"/>
    <col collapsed="false" customWidth="true" hidden="false" outlineLevel="0" max="8" min="8" style="14" width="18.14"/>
    <col collapsed="false" customWidth="true" hidden="false" outlineLevel="0" max="10" min="10" style="13" width="13.05"/>
  </cols>
  <sheetData>
    <row r="1" customFormat="false" ht="12.8" hidden="false" customHeight="false" outlineLevel="0" collapsed="false">
      <c r="A1" s="15" t="s">
        <v>41</v>
      </c>
      <c r="B1" s="16" t="s">
        <v>42</v>
      </c>
      <c r="C1" s="17" t="s">
        <v>43</v>
      </c>
      <c r="D1" s="18" t="s">
        <v>44</v>
      </c>
      <c r="E1" s="17" t="s">
        <v>45</v>
      </c>
      <c r="F1" s="17" t="s">
        <v>46</v>
      </c>
      <c r="G1" s="17" t="s">
        <v>47</v>
      </c>
      <c r="H1" s="13"/>
      <c r="I1" s="19" t="s">
        <v>48</v>
      </c>
      <c r="J1" s="20" t="n">
        <f aca="false">SUM(D1:D9293)</f>
        <v>4440500</v>
      </c>
    </row>
    <row r="2" customFormat="false" ht="12.8" hidden="false" customHeight="false" outlineLevel="0" collapsed="false">
      <c r="A2" s="21" t="n">
        <v>1</v>
      </c>
      <c r="B2" s="22" t="n">
        <v>45744</v>
      </c>
      <c r="C2" s="23" t="s">
        <v>49</v>
      </c>
      <c r="D2" s="24" t="n">
        <v>427000</v>
      </c>
      <c r="E2" s="23" t="s">
        <v>50</v>
      </c>
      <c r="F2" s="24" t="s">
        <v>51</v>
      </c>
      <c r="G2" s="23" t="s">
        <v>52</v>
      </c>
      <c r="I2" s="13"/>
    </row>
    <row r="3" customFormat="false" ht="12.8" hidden="false" customHeight="false" outlineLevel="0" collapsed="false">
      <c r="A3" s="21" t="n">
        <v>2</v>
      </c>
      <c r="B3" s="22" t="n">
        <v>45752</v>
      </c>
      <c r="C3" s="23" t="s">
        <v>53</v>
      </c>
      <c r="D3" s="24" t="n">
        <v>150000</v>
      </c>
      <c r="E3" s="23" t="s">
        <v>54</v>
      </c>
      <c r="F3" s="24" t="s">
        <v>55</v>
      </c>
      <c r="G3" s="23" t="s">
        <v>56</v>
      </c>
      <c r="I3" s="13"/>
    </row>
    <row r="4" customFormat="false" ht="12.8" hidden="false" customHeight="false" outlineLevel="0" collapsed="false">
      <c r="A4" s="21" t="n">
        <v>3</v>
      </c>
      <c r="B4" s="22" t="n">
        <v>45752</v>
      </c>
      <c r="C4" s="23" t="s">
        <v>57</v>
      </c>
      <c r="D4" s="24" t="n">
        <v>153500</v>
      </c>
      <c r="E4" s="23" t="s">
        <v>58</v>
      </c>
      <c r="F4" s="24" t="s">
        <v>51</v>
      </c>
      <c r="G4" s="23" t="s">
        <v>52</v>
      </c>
      <c r="I4" s="13"/>
    </row>
    <row r="5" customFormat="false" ht="12.8" hidden="false" customHeight="false" outlineLevel="0" collapsed="false">
      <c r="A5" s="21" t="n">
        <v>4</v>
      </c>
      <c r="B5" s="22" t="n">
        <v>45752</v>
      </c>
      <c r="C5" s="23" t="s">
        <v>59</v>
      </c>
      <c r="D5" s="24" t="n">
        <v>189000</v>
      </c>
      <c r="E5" s="23" t="s">
        <v>58</v>
      </c>
      <c r="F5" s="24" t="s">
        <v>51</v>
      </c>
      <c r="G5" s="23" t="s">
        <v>52</v>
      </c>
      <c r="I5" s="13"/>
    </row>
    <row r="6" customFormat="false" ht="12.8" hidden="false" customHeight="false" outlineLevel="0" collapsed="false">
      <c r="A6" s="21" t="n">
        <v>5</v>
      </c>
      <c r="B6" s="22" t="n">
        <v>45754</v>
      </c>
      <c r="C6" s="23" t="s">
        <v>60</v>
      </c>
      <c r="D6" s="24" t="n">
        <v>5000</v>
      </c>
      <c r="E6" s="23" t="s">
        <v>61</v>
      </c>
      <c r="F6" s="24" t="s">
        <v>55</v>
      </c>
      <c r="G6" s="23" t="s">
        <v>56</v>
      </c>
      <c r="I6" s="13"/>
    </row>
    <row r="7" customFormat="false" ht="12.8" hidden="false" customHeight="false" outlineLevel="0" collapsed="false">
      <c r="A7" s="21" t="n">
        <v>6</v>
      </c>
      <c r="B7" s="22" t="n">
        <v>45775</v>
      </c>
      <c r="C7" s="23" t="s">
        <v>57</v>
      </c>
      <c r="D7" s="24" t="n">
        <v>17000</v>
      </c>
      <c r="E7" s="23" t="s">
        <v>50</v>
      </c>
      <c r="F7" s="24" t="s">
        <v>51</v>
      </c>
      <c r="G7" s="23" t="s">
        <v>52</v>
      </c>
      <c r="I7" s="13"/>
    </row>
    <row r="8" customFormat="false" ht="12.8" hidden="false" customHeight="false" outlineLevel="0" collapsed="false">
      <c r="A8" s="21" t="n">
        <v>7</v>
      </c>
      <c r="B8" s="22" t="n">
        <v>45780</v>
      </c>
      <c r="C8" s="23" t="s">
        <v>57</v>
      </c>
      <c r="D8" s="24" t="n">
        <v>175000</v>
      </c>
      <c r="E8" s="23" t="s">
        <v>58</v>
      </c>
      <c r="F8" s="24" t="s">
        <v>51</v>
      </c>
      <c r="G8" s="23" t="s">
        <v>52</v>
      </c>
      <c r="I8" s="13"/>
    </row>
    <row r="9" customFormat="false" ht="12.8" hidden="false" customHeight="false" outlineLevel="0" collapsed="false">
      <c r="A9" s="21" t="n">
        <v>8</v>
      </c>
      <c r="B9" s="22" t="n">
        <v>45785</v>
      </c>
      <c r="C9" s="23" t="s">
        <v>62</v>
      </c>
      <c r="D9" s="24" t="n">
        <v>30000</v>
      </c>
      <c r="E9" s="23" t="s">
        <v>63</v>
      </c>
      <c r="F9" s="24" t="s">
        <v>55</v>
      </c>
      <c r="G9" s="23" t="s">
        <v>56</v>
      </c>
      <c r="I9" s="13"/>
    </row>
    <row r="10" customFormat="false" ht="12.8" hidden="false" customHeight="false" outlineLevel="0" collapsed="false">
      <c r="A10" s="21" t="n">
        <v>9</v>
      </c>
      <c r="B10" s="22" t="n">
        <v>45804</v>
      </c>
      <c r="C10" s="23" t="s">
        <v>57</v>
      </c>
      <c r="D10" s="24" t="n">
        <v>341500</v>
      </c>
      <c r="E10" s="23" t="s">
        <v>64</v>
      </c>
      <c r="F10" s="24" t="s">
        <v>51</v>
      </c>
      <c r="G10" s="23" t="s">
        <v>52</v>
      </c>
      <c r="I10" s="13"/>
    </row>
    <row r="11" customFormat="false" ht="12.8" hidden="false" customHeight="false" outlineLevel="0" collapsed="false">
      <c r="A11" s="21" t="n">
        <v>10</v>
      </c>
      <c r="B11" s="22" t="n">
        <v>45804</v>
      </c>
      <c r="C11" s="23" t="s">
        <v>65</v>
      </c>
      <c r="D11" s="24" t="n">
        <v>20000</v>
      </c>
      <c r="E11" s="23" t="s">
        <v>66</v>
      </c>
      <c r="F11" s="24" t="s">
        <v>51</v>
      </c>
      <c r="G11" s="23" t="s">
        <v>52</v>
      </c>
      <c r="I11" s="13"/>
    </row>
    <row r="12" customFormat="false" ht="12.8" hidden="false" customHeight="false" outlineLevel="0" collapsed="false">
      <c r="A12" s="21" t="n">
        <v>11</v>
      </c>
      <c r="B12" s="22" t="n">
        <v>45840</v>
      </c>
      <c r="C12" s="23" t="s">
        <v>67</v>
      </c>
      <c r="D12" s="24" t="n">
        <v>7000</v>
      </c>
      <c r="E12" s="23" t="s">
        <v>68</v>
      </c>
      <c r="F12" s="24" t="s">
        <v>51</v>
      </c>
      <c r="G12" s="23" t="s">
        <v>52</v>
      </c>
      <c r="I12" s="13"/>
    </row>
    <row r="13" customFormat="false" ht="12.8" hidden="false" customHeight="false" outlineLevel="0" collapsed="false">
      <c r="A13" s="21" t="n">
        <v>12</v>
      </c>
      <c r="B13" s="22" t="n">
        <v>45843</v>
      </c>
      <c r="C13" s="23" t="s">
        <v>69</v>
      </c>
      <c r="D13" s="24" t="n">
        <v>14000</v>
      </c>
      <c r="E13" s="23" t="s">
        <v>70</v>
      </c>
      <c r="F13" s="24" t="s">
        <v>51</v>
      </c>
      <c r="G13" s="23" t="s">
        <v>52</v>
      </c>
      <c r="I13" s="13"/>
    </row>
    <row r="14" customFormat="false" ht="12.8" hidden="false" customHeight="false" outlineLevel="0" collapsed="false">
      <c r="A14" s="21" t="n">
        <v>13</v>
      </c>
      <c r="B14" s="22" t="n">
        <v>45845</v>
      </c>
      <c r="C14" s="23" t="s">
        <v>71</v>
      </c>
      <c r="D14" s="24" t="n">
        <v>35000</v>
      </c>
      <c r="E14" s="23" t="s">
        <v>68</v>
      </c>
      <c r="F14" s="24" t="s">
        <v>51</v>
      </c>
      <c r="G14" s="23" t="s">
        <v>52</v>
      </c>
      <c r="I14" s="13"/>
    </row>
    <row r="15" customFormat="false" ht="12.8" hidden="false" customHeight="false" outlineLevel="0" collapsed="false">
      <c r="A15" s="21" t="n">
        <v>14</v>
      </c>
      <c r="B15" s="22" t="n">
        <v>45845</v>
      </c>
      <c r="C15" s="23" t="s">
        <v>67</v>
      </c>
      <c r="D15" s="24" t="n">
        <v>14000</v>
      </c>
      <c r="E15" s="23" t="s">
        <v>68</v>
      </c>
      <c r="F15" s="24" t="s">
        <v>51</v>
      </c>
      <c r="G15" s="23" t="s">
        <v>52</v>
      </c>
      <c r="I15" s="13"/>
    </row>
    <row r="16" customFormat="false" ht="12.8" hidden="false" customHeight="false" outlineLevel="0" collapsed="false">
      <c r="A16" s="21" t="n">
        <v>15</v>
      </c>
      <c r="B16" s="22" t="n">
        <v>45862</v>
      </c>
      <c r="C16" s="23" t="s">
        <v>72</v>
      </c>
      <c r="D16" s="24" t="n">
        <v>13000</v>
      </c>
      <c r="E16" s="23" t="s">
        <v>73</v>
      </c>
      <c r="F16" s="24" t="s">
        <v>74</v>
      </c>
      <c r="G16" s="23" t="s">
        <v>52</v>
      </c>
      <c r="I16" s="13"/>
    </row>
    <row r="17" customFormat="false" ht="12.8" hidden="false" customHeight="false" outlineLevel="0" collapsed="false">
      <c r="A17" s="21" t="n">
        <v>16</v>
      </c>
      <c r="B17" s="22" t="n">
        <v>45862</v>
      </c>
      <c r="C17" s="23" t="s">
        <v>75</v>
      </c>
      <c r="D17" s="24" t="n">
        <v>3000</v>
      </c>
      <c r="E17" s="23" t="s">
        <v>73</v>
      </c>
      <c r="F17" s="24" t="s">
        <v>74</v>
      </c>
      <c r="G17" s="23" t="s">
        <v>52</v>
      </c>
      <c r="I17" s="13"/>
    </row>
    <row r="18" customFormat="false" ht="12.8" hidden="false" customHeight="false" outlineLevel="0" collapsed="false">
      <c r="A18" s="21" t="n">
        <v>17</v>
      </c>
      <c r="B18" s="22" t="n">
        <v>45862</v>
      </c>
      <c r="C18" s="23" t="s">
        <v>76</v>
      </c>
      <c r="D18" s="24" t="n">
        <v>2000</v>
      </c>
      <c r="E18" s="23" t="s">
        <v>77</v>
      </c>
      <c r="F18" s="24" t="s">
        <v>74</v>
      </c>
      <c r="G18" s="23" t="s">
        <v>52</v>
      </c>
      <c r="I18" s="13"/>
    </row>
    <row r="19" customFormat="false" ht="12.8" hidden="false" customHeight="false" outlineLevel="0" collapsed="false">
      <c r="A19" s="21" t="n">
        <v>18</v>
      </c>
      <c r="B19" s="22" t="n">
        <v>45862</v>
      </c>
      <c r="C19" s="23" t="s">
        <v>78</v>
      </c>
      <c r="D19" s="24" t="n">
        <v>70000</v>
      </c>
      <c r="E19" s="23" t="s">
        <v>73</v>
      </c>
      <c r="F19" s="24" t="s">
        <v>74</v>
      </c>
      <c r="G19" s="23" t="s">
        <v>52</v>
      </c>
      <c r="I19" s="13"/>
    </row>
    <row r="20" customFormat="false" ht="12.8" hidden="false" customHeight="false" outlineLevel="0" collapsed="false">
      <c r="A20" s="21" t="n">
        <v>19</v>
      </c>
      <c r="B20" s="22" t="n">
        <v>45862</v>
      </c>
      <c r="C20" s="23" t="s">
        <v>79</v>
      </c>
      <c r="D20" s="24" t="n">
        <v>20000</v>
      </c>
      <c r="E20" s="23" t="s">
        <v>80</v>
      </c>
      <c r="F20" s="24" t="s">
        <v>74</v>
      </c>
      <c r="G20" s="23" t="s">
        <v>52</v>
      </c>
      <c r="I20" s="13"/>
    </row>
    <row r="21" customFormat="false" ht="12.8" hidden="false" customHeight="false" outlineLevel="0" collapsed="false">
      <c r="A21" s="21" t="n">
        <v>20</v>
      </c>
      <c r="B21" s="22" t="n">
        <v>45866</v>
      </c>
      <c r="C21" s="23" t="s">
        <v>81</v>
      </c>
      <c r="D21" s="24" t="n">
        <v>2000</v>
      </c>
      <c r="E21" s="23" t="s">
        <v>50</v>
      </c>
      <c r="F21" s="24" t="s">
        <v>51</v>
      </c>
      <c r="G21" s="23" t="s">
        <v>52</v>
      </c>
      <c r="I21" s="13"/>
    </row>
    <row r="22" customFormat="false" ht="12.8" hidden="false" customHeight="false" outlineLevel="0" collapsed="false">
      <c r="A22" s="21" t="n">
        <v>21</v>
      </c>
      <c r="B22" s="22" t="n">
        <v>45866</v>
      </c>
      <c r="C22" s="23" t="s">
        <v>82</v>
      </c>
      <c r="D22" s="24" t="n">
        <v>135000</v>
      </c>
      <c r="E22" s="23" t="s">
        <v>50</v>
      </c>
      <c r="F22" s="24" t="s">
        <v>51</v>
      </c>
      <c r="G22" s="23" t="s">
        <v>52</v>
      </c>
      <c r="I22" s="13"/>
    </row>
    <row r="23" customFormat="false" ht="12.8" hidden="false" customHeight="false" outlineLevel="0" collapsed="false">
      <c r="A23" s="21" t="n">
        <v>22</v>
      </c>
      <c r="B23" s="22" t="n">
        <v>45866</v>
      </c>
      <c r="C23" s="23" t="s">
        <v>83</v>
      </c>
      <c r="D23" s="24" t="n">
        <v>80000</v>
      </c>
      <c r="E23" s="23" t="s">
        <v>50</v>
      </c>
      <c r="F23" s="24" t="s">
        <v>51</v>
      </c>
      <c r="G23" s="23" t="s">
        <v>52</v>
      </c>
      <c r="I23" s="13"/>
    </row>
    <row r="24" customFormat="false" ht="12.8" hidden="false" customHeight="false" outlineLevel="0" collapsed="false">
      <c r="A24" s="21" t="n">
        <v>23</v>
      </c>
      <c r="B24" s="22" t="n">
        <v>45866</v>
      </c>
      <c r="C24" s="23" t="s">
        <v>84</v>
      </c>
      <c r="D24" s="24" t="n">
        <v>3000</v>
      </c>
      <c r="E24" s="23" t="s">
        <v>50</v>
      </c>
      <c r="F24" s="24" t="s">
        <v>55</v>
      </c>
      <c r="G24" s="23" t="s">
        <v>56</v>
      </c>
      <c r="I24" s="13"/>
    </row>
    <row r="25" customFormat="false" ht="12.8" hidden="false" customHeight="false" outlineLevel="0" collapsed="false">
      <c r="A25" s="21" t="n">
        <v>24</v>
      </c>
      <c r="B25" s="22" t="n">
        <v>45871</v>
      </c>
      <c r="C25" s="23" t="s">
        <v>85</v>
      </c>
      <c r="D25" s="24" t="n">
        <v>70000</v>
      </c>
      <c r="E25" s="23" t="s">
        <v>86</v>
      </c>
      <c r="F25" s="24" t="s">
        <v>87</v>
      </c>
      <c r="G25" s="23" t="s">
        <v>88</v>
      </c>
      <c r="I25" s="13"/>
    </row>
    <row r="26" customFormat="false" ht="12.8" hidden="false" customHeight="false" outlineLevel="0" collapsed="false">
      <c r="A26" s="21" t="n">
        <v>25</v>
      </c>
      <c r="B26" s="22" t="n">
        <v>45871</v>
      </c>
      <c r="C26" s="23" t="s">
        <v>89</v>
      </c>
      <c r="D26" s="24" t="n">
        <v>10000</v>
      </c>
      <c r="E26" s="23" t="s">
        <v>90</v>
      </c>
      <c r="F26" s="24" t="s">
        <v>55</v>
      </c>
      <c r="G26" s="23" t="s">
        <v>56</v>
      </c>
      <c r="I26" s="13"/>
    </row>
    <row r="27" customFormat="false" ht="12.8" hidden="false" customHeight="false" outlineLevel="0" collapsed="false">
      <c r="A27" s="21" t="n">
        <v>26</v>
      </c>
      <c r="B27" s="22" t="n">
        <v>45871</v>
      </c>
      <c r="C27" s="23" t="s">
        <v>91</v>
      </c>
      <c r="D27" s="24" t="n">
        <v>40000</v>
      </c>
      <c r="E27" s="23" t="s">
        <v>92</v>
      </c>
      <c r="F27" s="24" t="s">
        <v>74</v>
      </c>
      <c r="G27" s="23" t="s">
        <v>52</v>
      </c>
      <c r="I27" s="13"/>
    </row>
    <row r="28" customFormat="false" ht="12.8" hidden="false" customHeight="false" outlineLevel="0" collapsed="false">
      <c r="A28" s="21" t="n">
        <v>27</v>
      </c>
      <c r="B28" s="22" t="n">
        <v>45871</v>
      </c>
      <c r="C28" s="23" t="s">
        <v>93</v>
      </c>
      <c r="D28" s="24" t="n">
        <v>20000</v>
      </c>
      <c r="E28" s="23" t="s">
        <v>94</v>
      </c>
      <c r="F28" s="24" t="s">
        <v>95</v>
      </c>
      <c r="G28" s="23" t="s">
        <v>88</v>
      </c>
      <c r="I28" s="13"/>
    </row>
    <row r="29" customFormat="false" ht="12.8" hidden="false" customHeight="false" outlineLevel="0" collapsed="false">
      <c r="A29" s="21" t="n">
        <v>28</v>
      </c>
      <c r="B29" s="22" t="n">
        <v>45873</v>
      </c>
      <c r="C29" s="23" t="s">
        <v>96</v>
      </c>
      <c r="D29" s="24" t="n">
        <v>153000</v>
      </c>
      <c r="E29" s="23" t="s">
        <v>97</v>
      </c>
      <c r="F29" s="24" t="s">
        <v>87</v>
      </c>
      <c r="G29" s="23" t="s">
        <v>88</v>
      </c>
    </row>
    <row r="30" customFormat="false" ht="12.8" hidden="false" customHeight="false" outlineLevel="0" collapsed="false">
      <c r="A30" s="21" t="n">
        <v>29</v>
      </c>
      <c r="B30" s="22" t="n">
        <v>45874</v>
      </c>
      <c r="C30" s="23" t="s">
        <v>98</v>
      </c>
      <c r="D30" s="24" t="n">
        <v>35000</v>
      </c>
      <c r="E30" s="23" t="s">
        <v>99</v>
      </c>
      <c r="F30" s="24" t="s">
        <v>87</v>
      </c>
      <c r="G30" s="23" t="s">
        <v>88</v>
      </c>
    </row>
    <row r="31" customFormat="false" ht="12.8" hidden="false" customHeight="false" outlineLevel="0" collapsed="false">
      <c r="A31" s="21" t="n">
        <v>30</v>
      </c>
      <c r="B31" s="22" t="n">
        <v>45885</v>
      </c>
      <c r="C31" s="23" t="s">
        <v>100</v>
      </c>
      <c r="D31" s="24" t="n">
        <v>10000</v>
      </c>
      <c r="E31" s="23" t="s">
        <v>101</v>
      </c>
      <c r="F31" s="24" t="s">
        <v>102</v>
      </c>
      <c r="G31" s="23" t="s">
        <v>88</v>
      </c>
    </row>
    <row r="32" customFormat="false" ht="12.8" hidden="false" customHeight="false" outlineLevel="0" collapsed="false">
      <c r="A32" s="21" t="n">
        <v>31</v>
      </c>
      <c r="B32" s="22" t="n">
        <v>45885</v>
      </c>
      <c r="C32" s="23" t="s">
        <v>103</v>
      </c>
      <c r="D32" s="24" t="n">
        <v>15000</v>
      </c>
      <c r="E32" s="23" t="s">
        <v>104</v>
      </c>
      <c r="F32" s="24" t="s">
        <v>55</v>
      </c>
      <c r="G32" s="23" t="s">
        <v>56</v>
      </c>
    </row>
    <row r="33" customFormat="false" ht="12.8" hidden="false" customHeight="false" outlineLevel="0" collapsed="false">
      <c r="A33" s="21" t="n">
        <v>32</v>
      </c>
      <c r="B33" s="22" t="n">
        <v>45893</v>
      </c>
      <c r="C33" s="23" t="s">
        <v>105</v>
      </c>
      <c r="D33" s="24" t="n">
        <v>20000</v>
      </c>
      <c r="E33" s="23" t="s">
        <v>106</v>
      </c>
      <c r="F33" s="24" t="s">
        <v>102</v>
      </c>
      <c r="G33" s="23" t="s">
        <v>88</v>
      </c>
    </row>
    <row r="34" customFormat="false" ht="12.8" hidden="false" customHeight="false" outlineLevel="0" collapsed="false">
      <c r="A34" s="21" t="n">
        <v>33</v>
      </c>
      <c r="B34" s="22" t="n">
        <v>45897</v>
      </c>
      <c r="C34" s="23" t="s">
        <v>107</v>
      </c>
      <c r="D34" s="24" t="n">
        <v>61000</v>
      </c>
      <c r="E34" s="23" t="s">
        <v>50</v>
      </c>
      <c r="F34" s="24" t="s">
        <v>51</v>
      </c>
      <c r="G34" s="23" t="s">
        <v>52</v>
      </c>
    </row>
    <row r="35" customFormat="false" ht="12.8" hidden="false" customHeight="false" outlineLevel="0" collapsed="false">
      <c r="A35" s="21" t="n">
        <v>34</v>
      </c>
      <c r="B35" s="22" t="n">
        <v>45897</v>
      </c>
      <c r="C35" s="23" t="s">
        <v>82</v>
      </c>
      <c r="D35" s="24" t="n">
        <v>135000</v>
      </c>
      <c r="E35" s="23" t="s">
        <v>50</v>
      </c>
      <c r="F35" s="24" t="s">
        <v>51</v>
      </c>
      <c r="G35" s="23" t="s">
        <v>52</v>
      </c>
    </row>
    <row r="36" customFormat="false" ht="12.8" hidden="false" customHeight="false" outlineLevel="0" collapsed="false">
      <c r="A36" s="21" t="n">
        <v>35</v>
      </c>
      <c r="B36" s="22" t="n">
        <v>45897</v>
      </c>
      <c r="C36" s="23" t="s">
        <v>81</v>
      </c>
      <c r="D36" s="24" t="n">
        <v>2000</v>
      </c>
      <c r="E36" s="23" t="s">
        <v>50</v>
      </c>
      <c r="F36" s="24" t="s">
        <v>51</v>
      </c>
      <c r="G36" s="23" t="s">
        <v>52</v>
      </c>
    </row>
    <row r="37" customFormat="false" ht="12.8" hidden="false" customHeight="false" outlineLevel="0" collapsed="false">
      <c r="A37" s="21" t="n">
        <v>36</v>
      </c>
      <c r="B37" s="22" t="n">
        <v>45897</v>
      </c>
      <c r="C37" s="23" t="s">
        <v>108</v>
      </c>
      <c r="D37" s="24" t="n">
        <v>80000</v>
      </c>
      <c r="E37" s="23" t="s">
        <v>109</v>
      </c>
      <c r="F37" s="24" t="s">
        <v>51</v>
      </c>
      <c r="G37" s="23" t="s">
        <v>52</v>
      </c>
    </row>
    <row r="38" customFormat="false" ht="12.8" hidden="false" customHeight="false" outlineLevel="0" collapsed="false">
      <c r="A38" s="21" t="n">
        <v>37</v>
      </c>
      <c r="B38" s="22" t="n">
        <v>45897</v>
      </c>
      <c r="C38" s="23" t="s">
        <v>110</v>
      </c>
      <c r="D38" s="24" t="n">
        <v>5000</v>
      </c>
      <c r="E38" s="23" t="s">
        <v>50</v>
      </c>
      <c r="F38" s="24" t="s">
        <v>55</v>
      </c>
      <c r="G38" s="23" t="s">
        <v>56</v>
      </c>
    </row>
    <row r="39" customFormat="false" ht="12.8" hidden="false" customHeight="false" outlineLevel="0" collapsed="false">
      <c r="A39" s="21" t="n">
        <v>38</v>
      </c>
      <c r="B39" s="22" t="n">
        <v>45897</v>
      </c>
      <c r="C39" s="23" t="s">
        <v>111</v>
      </c>
      <c r="D39" s="24" t="n">
        <v>15000</v>
      </c>
      <c r="E39" s="23" t="s">
        <v>112</v>
      </c>
      <c r="F39" s="24" t="s">
        <v>113</v>
      </c>
      <c r="G39" s="23" t="s">
        <v>88</v>
      </c>
    </row>
    <row r="40" customFormat="false" ht="12.8" hidden="false" customHeight="false" outlineLevel="0" collapsed="false">
      <c r="A40" s="21" t="n">
        <v>39</v>
      </c>
      <c r="B40" s="22" t="n">
        <v>45897</v>
      </c>
      <c r="C40" s="23" t="s">
        <v>114</v>
      </c>
      <c r="D40" s="24" t="n">
        <v>70000</v>
      </c>
      <c r="E40" s="23" t="s">
        <v>80</v>
      </c>
      <c r="F40" s="24" t="s">
        <v>74</v>
      </c>
      <c r="G40" s="23" t="s">
        <v>52</v>
      </c>
    </row>
    <row r="41" customFormat="false" ht="12.8" hidden="false" customHeight="false" outlineLevel="0" collapsed="false">
      <c r="A41" s="21" t="n">
        <v>40</v>
      </c>
      <c r="B41" s="22" t="n">
        <v>45897</v>
      </c>
      <c r="C41" s="23" t="s">
        <v>115</v>
      </c>
      <c r="D41" s="24" t="n">
        <v>25000</v>
      </c>
      <c r="E41" s="23" t="s">
        <v>80</v>
      </c>
      <c r="F41" s="24" t="s">
        <v>74</v>
      </c>
      <c r="G41" s="23" t="s">
        <v>52</v>
      </c>
    </row>
    <row r="42" customFormat="false" ht="12.8" hidden="false" customHeight="false" outlineLevel="0" collapsed="false">
      <c r="A42" s="21" t="n">
        <v>41</v>
      </c>
      <c r="B42" s="22" t="n">
        <v>45906</v>
      </c>
      <c r="C42" s="23" t="s">
        <v>116</v>
      </c>
      <c r="D42" s="24" t="n">
        <v>105000</v>
      </c>
      <c r="E42" s="23" t="s">
        <v>50</v>
      </c>
      <c r="F42" s="24" t="s">
        <v>51</v>
      </c>
      <c r="G42" s="23" t="s">
        <v>52</v>
      </c>
    </row>
    <row r="43" customFormat="false" ht="12.8" hidden="false" customHeight="false" outlineLevel="0" collapsed="false">
      <c r="A43" s="21" t="n">
        <v>42</v>
      </c>
      <c r="B43" s="22" t="n">
        <v>45906</v>
      </c>
      <c r="C43" s="23" t="s">
        <v>117</v>
      </c>
      <c r="D43" s="24" t="n">
        <v>122500</v>
      </c>
      <c r="E43" s="23" t="s">
        <v>118</v>
      </c>
      <c r="F43" s="24" t="s">
        <v>74</v>
      </c>
      <c r="G43" s="23" t="s">
        <v>52</v>
      </c>
    </row>
    <row r="44" customFormat="false" ht="12.8" hidden="false" customHeight="false" outlineLevel="0" collapsed="false">
      <c r="A44" s="21" t="n">
        <v>43</v>
      </c>
      <c r="B44" s="22" t="n">
        <v>45907</v>
      </c>
      <c r="C44" s="23" t="s">
        <v>119</v>
      </c>
      <c r="D44" s="24" t="n">
        <v>150000</v>
      </c>
      <c r="E44" s="23" t="s">
        <v>120</v>
      </c>
      <c r="F44" s="24" t="s">
        <v>121</v>
      </c>
      <c r="G44" s="23" t="s">
        <v>122</v>
      </c>
    </row>
    <row r="45" customFormat="false" ht="12.8" hidden="false" customHeight="false" outlineLevel="0" collapsed="false">
      <c r="A45" s="21" t="n">
        <v>44</v>
      </c>
      <c r="B45" s="22" t="n">
        <v>45901</v>
      </c>
      <c r="C45" s="23" t="s">
        <v>123</v>
      </c>
      <c r="D45" s="24" t="n">
        <v>20000</v>
      </c>
      <c r="E45" s="23" t="s">
        <v>94</v>
      </c>
      <c r="F45" s="24" t="s">
        <v>95</v>
      </c>
      <c r="G45" s="23" t="s">
        <v>88</v>
      </c>
    </row>
    <row r="46" customFormat="false" ht="12.8" hidden="false" customHeight="false" outlineLevel="0" collapsed="false">
      <c r="A46" s="21" t="n">
        <v>45</v>
      </c>
      <c r="B46" s="22" t="n">
        <v>45908</v>
      </c>
      <c r="C46" s="23" t="s">
        <v>75</v>
      </c>
      <c r="D46" s="24" t="n">
        <v>3000</v>
      </c>
      <c r="E46" s="23" t="s">
        <v>124</v>
      </c>
      <c r="F46" s="24" t="s">
        <v>74</v>
      </c>
      <c r="G46" s="23" t="s">
        <v>52</v>
      </c>
    </row>
    <row r="47" customFormat="false" ht="12.8" hidden="false" customHeight="false" outlineLevel="0" collapsed="false">
      <c r="A47" s="21" t="n">
        <v>46</v>
      </c>
      <c r="B47" s="22" t="n">
        <v>45908</v>
      </c>
      <c r="C47" s="23" t="s">
        <v>125</v>
      </c>
      <c r="D47" s="24" t="n">
        <v>10000</v>
      </c>
      <c r="E47" s="23" t="s">
        <v>124</v>
      </c>
      <c r="F47" s="24" t="s">
        <v>74</v>
      </c>
      <c r="G47" s="23" t="s">
        <v>52</v>
      </c>
    </row>
    <row r="48" customFormat="false" ht="12.8" hidden="false" customHeight="false" outlineLevel="0" collapsed="false">
      <c r="A48" s="21" t="n">
        <v>47</v>
      </c>
      <c r="B48" s="22" t="n">
        <v>45908</v>
      </c>
      <c r="C48" s="23" t="s">
        <v>126</v>
      </c>
      <c r="D48" s="24" t="n">
        <v>41000</v>
      </c>
      <c r="E48" s="23" t="s">
        <v>80</v>
      </c>
      <c r="F48" s="24" t="s">
        <v>74</v>
      </c>
      <c r="G48" s="23" t="s">
        <v>52</v>
      </c>
    </row>
    <row r="49" customFormat="false" ht="12.8" hidden="false" customHeight="false" outlineLevel="0" collapsed="false">
      <c r="A49" s="21" t="n">
        <v>48</v>
      </c>
      <c r="B49" s="22" t="n">
        <v>45908</v>
      </c>
      <c r="C49" s="23" t="s">
        <v>127</v>
      </c>
      <c r="D49" s="24" t="n">
        <v>35000</v>
      </c>
      <c r="E49" s="23" t="s">
        <v>128</v>
      </c>
      <c r="F49" s="24" t="s">
        <v>129</v>
      </c>
      <c r="G49" s="23" t="s">
        <v>52</v>
      </c>
    </row>
    <row r="50" customFormat="false" ht="12.8" hidden="false" customHeight="false" outlineLevel="0" collapsed="false">
      <c r="A50" s="21" t="n">
        <v>49</v>
      </c>
      <c r="B50" s="22" t="n">
        <v>45908</v>
      </c>
      <c r="C50" s="23" t="s">
        <v>130</v>
      </c>
      <c r="D50" s="24" t="n">
        <v>110000</v>
      </c>
      <c r="E50" s="23" t="s">
        <v>131</v>
      </c>
      <c r="F50" s="24" t="s">
        <v>51</v>
      </c>
      <c r="G50" s="23" t="s">
        <v>52</v>
      </c>
    </row>
    <row r="51" customFormat="false" ht="12.8" hidden="false" customHeight="false" outlineLevel="0" collapsed="false">
      <c r="A51" s="21" t="n">
        <v>50</v>
      </c>
      <c r="B51" s="22" t="n">
        <v>45929</v>
      </c>
      <c r="C51" s="23" t="s">
        <v>132</v>
      </c>
      <c r="D51" s="24" t="n">
        <v>130000</v>
      </c>
      <c r="E51" s="23" t="s">
        <v>50</v>
      </c>
      <c r="F51" s="24" t="s">
        <v>51</v>
      </c>
      <c r="G51" s="23" t="s">
        <v>52</v>
      </c>
    </row>
    <row r="52" customFormat="false" ht="12.8" hidden="false" customHeight="true" outlineLevel="0" collapsed="false">
      <c r="A52" s="21" t="n">
        <v>51</v>
      </c>
      <c r="B52" s="22" t="n">
        <v>45929</v>
      </c>
      <c r="C52" s="23" t="s">
        <v>133</v>
      </c>
      <c r="D52" s="24" t="n">
        <v>35000</v>
      </c>
      <c r="E52" s="23" t="s">
        <v>50</v>
      </c>
      <c r="F52" s="24" t="s">
        <v>51</v>
      </c>
      <c r="G52" s="23" t="s">
        <v>52</v>
      </c>
    </row>
    <row r="53" customFormat="false" ht="12.8" hidden="false" customHeight="false" outlineLevel="0" collapsed="false">
      <c r="A53" s="21" t="n">
        <v>52</v>
      </c>
      <c r="B53" s="22" t="n">
        <v>45929</v>
      </c>
      <c r="C53" s="13" t="s">
        <v>81</v>
      </c>
      <c r="D53" s="14" t="n">
        <v>2000</v>
      </c>
      <c r="E53" s="13" t="s">
        <v>50</v>
      </c>
      <c r="F53" s="24" t="s">
        <v>51</v>
      </c>
      <c r="G53" s="23" t="s">
        <v>52</v>
      </c>
    </row>
    <row r="54" customFormat="false" ht="12.8" hidden="false" customHeight="false" outlineLevel="0" collapsed="false">
      <c r="A54" s="21" t="n">
        <v>53</v>
      </c>
      <c r="B54" s="22" t="n">
        <v>45929</v>
      </c>
      <c r="C54" s="13" t="s">
        <v>134</v>
      </c>
      <c r="D54" s="14" t="n">
        <v>5000</v>
      </c>
      <c r="E54" s="13" t="s">
        <v>50</v>
      </c>
      <c r="F54" s="24" t="s">
        <v>51</v>
      </c>
      <c r="G54" s="23" t="s">
        <v>52</v>
      </c>
    </row>
    <row r="55" customFormat="false" ht="12.8" hidden="false" customHeight="false" outlineLevel="0" collapsed="false">
      <c r="A55" s="21" t="n">
        <v>54</v>
      </c>
      <c r="B55" s="12" t="n">
        <v>45929</v>
      </c>
      <c r="C55" s="23" t="s">
        <v>108</v>
      </c>
      <c r="D55" s="24" t="n">
        <v>80000</v>
      </c>
      <c r="E55" s="23" t="s">
        <v>109</v>
      </c>
      <c r="F55" s="24" t="s">
        <v>51</v>
      </c>
      <c r="G55" s="23" t="s">
        <v>52</v>
      </c>
    </row>
    <row r="56" customFormat="false" ht="12.8" hidden="false" customHeight="false" outlineLevel="0" collapsed="false">
      <c r="A56" s="21" t="n">
        <v>55</v>
      </c>
      <c r="B56" s="22" t="n">
        <v>45935</v>
      </c>
      <c r="C56" s="23" t="s">
        <v>135</v>
      </c>
      <c r="D56" s="24" t="n">
        <v>30000</v>
      </c>
      <c r="E56" s="23" t="s">
        <v>61</v>
      </c>
      <c r="F56" s="24" t="s">
        <v>55</v>
      </c>
      <c r="G56" s="23" t="s">
        <v>56</v>
      </c>
    </row>
    <row r="57" customFormat="false" ht="12.8" hidden="false" customHeight="false" outlineLevel="0" collapsed="false">
      <c r="A57" s="21" t="n">
        <v>56</v>
      </c>
      <c r="B57" s="22" t="n">
        <v>45941</v>
      </c>
      <c r="C57" s="23" t="s">
        <v>136</v>
      </c>
      <c r="D57" s="24" t="n">
        <v>23000</v>
      </c>
      <c r="E57" s="23" t="s">
        <v>137</v>
      </c>
      <c r="F57" s="24" t="s">
        <v>74</v>
      </c>
      <c r="G57" s="23" t="s">
        <v>52</v>
      </c>
    </row>
    <row r="58" customFormat="false" ht="12.8" hidden="false" customHeight="false" outlineLevel="0" collapsed="false">
      <c r="A58" s="21" t="n">
        <v>57</v>
      </c>
      <c r="B58" s="22" t="n">
        <v>45941</v>
      </c>
      <c r="C58" s="23" t="s">
        <v>75</v>
      </c>
      <c r="D58" s="24" t="n">
        <v>3000</v>
      </c>
      <c r="E58" s="23" t="s">
        <v>124</v>
      </c>
      <c r="F58" s="24" t="s">
        <v>74</v>
      </c>
      <c r="G58" s="23" t="s">
        <v>52</v>
      </c>
    </row>
    <row r="59" customFormat="false" ht="12.8" hidden="false" customHeight="false" outlineLevel="0" collapsed="false">
      <c r="A59" s="21" t="n">
        <v>58</v>
      </c>
      <c r="B59" s="22" t="n">
        <v>45941</v>
      </c>
      <c r="C59" s="23" t="s">
        <v>138</v>
      </c>
      <c r="D59" s="24" t="n">
        <v>100000</v>
      </c>
      <c r="E59" s="23" t="s">
        <v>80</v>
      </c>
      <c r="F59" s="24" t="s">
        <v>74</v>
      </c>
      <c r="G59" s="23" t="s">
        <v>52</v>
      </c>
    </row>
    <row r="60" customFormat="false" ht="12.8" hidden="false" customHeight="false" outlineLevel="0" collapsed="false">
      <c r="A60" s="21" t="n">
        <v>59</v>
      </c>
      <c r="B60" s="22" t="n">
        <v>45950</v>
      </c>
      <c r="C60" s="23" t="s">
        <v>139</v>
      </c>
      <c r="D60" s="24" t="n">
        <v>104000</v>
      </c>
      <c r="E60" s="23" t="s">
        <v>50</v>
      </c>
      <c r="F60" s="24" t="s">
        <v>129</v>
      </c>
      <c r="G60" s="23" t="s">
        <v>52</v>
      </c>
    </row>
    <row r="61" customFormat="false" ht="12.8" hidden="false" customHeight="false" outlineLevel="0" collapsed="false">
      <c r="A61" s="21" t="n">
        <v>60</v>
      </c>
      <c r="B61" s="22" t="n">
        <v>45950</v>
      </c>
      <c r="C61" s="23" t="s">
        <v>140</v>
      </c>
      <c r="D61" s="24" t="n">
        <v>80000</v>
      </c>
      <c r="E61" s="23" t="s">
        <v>141</v>
      </c>
      <c r="F61" s="24" t="s">
        <v>142</v>
      </c>
      <c r="G61" s="23" t="s">
        <v>56</v>
      </c>
    </row>
    <row r="62" customFormat="false" ht="12.8" hidden="false" customHeight="false" outlineLevel="0" collapsed="false">
      <c r="A62" s="21" t="n">
        <v>61</v>
      </c>
      <c r="B62" s="22" t="n">
        <v>45982</v>
      </c>
      <c r="C62" s="23" t="s">
        <v>140</v>
      </c>
      <c r="D62" s="24" t="n">
        <v>130000</v>
      </c>
      <c r="E62" s="23" t="s">
        <v>141</v>
      </c>
      <c r="F62" s="24" t="s">
        <v>142</v>
      </c>
      <c r="G62" s="23" t="s">
        <v>56</v>
      </c>
    </row>
    <row r="63" customFormat="false" ht="12.8" hidden="false" customHeight="false" outlineLevel="0" collapsed="false">
      <c r="A63" s="21" t="n">
        <v>62</v>
      </c>
      <c r="B63" s="22" t="n">
        <v>45987</v>
      </c>
      <c r="C63" s="23" t="s">
        <v>143</v>
      </c>
      <c r="D63" s="24" t="n">
        <v>20000</v>
      </c>
      <c r="E63" s="23" t="s">
        <v>144</v>
      </c>
      <c r="F63" s="24" t="s">
        <v>102</v>
      </c>
      <c r="G63" s="23" t="s">
        <v>88</v>
      </c>
    </row>
    <row r="64" customFormat="false" ht="12.8" hidden="false" customHeight="false" outlineLevel="0" collapsed="false">
      <c r="A64" s="21" t="n">
        <v>63</v>
      </c>
      <c r="B64" s="22" t="n">
        <v>46000</v>
      </c>
      <c r="C64" s="23" t="s">
        <v>145</v>
      </c>
      <c r="D64" s="24" t="n">
        <v>300000</v>
      </c>
      <c r="E64" s="23" t="s">
        <v>146</v>
      </c>
      <c r="F64" s="24" t="s">
        <v>51</v>
      </c>
      <c r="G64" s="23" t="s">
        <v>52</v>
      </c>
    </row>
    <row r="65" customFormat="false" ht="12.8" hidden="false" customHeight="false" outlineLevel="0" collapsed="false">
      <c r="A65" s="21" t="n">
        <v>64</v>
      </c>
      <c r="B65" s="22" t="n">
        <v>46012</v>
      </c>
      <c r="C65" s="23" t="s">
        <v>140</v>
      </c>
      <c r="D65" s="24" t="n">
        <v>130000</v>
      </c>
      <c r="E65" s="23" t="s">
        <v>141</v>
      </c>
      <c r="F65" s="24" t="s">
        <v>142</v>
      </c>
      <c r="G65" s="23" t="s">
        <v>88</v>
      </c>
    </row>
  </sheetData>
  <autoFilter ref="A1:G4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8A1A"/>
    <pageSetUpPr fitToPage="false"/>
  </sheetPr>
  <dimension ref="A2:E66"/>
  <sheetViews>
    <sheetView showFormulas="false" showGridLines="true" showRowColHeaders="true" showZeros="true" rightToLeft="false" tabSelected="false" showOutlineSymbols="true" defaultGridColor="true" view="normal" topLeftCell="A9" colorId="64" zoomScale="160" zoomScaleNormal="160" zoomScalePageLayoutView="100" workbookViewId="0">
      <selection pane="topLeft" activeCell="C13" activeCellId="0" sqref="C1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5" width="4.28"/>
    <col collapsed="false" customWidth="true" hidden="false" outlineLevel="0" max="2" min="2" style="25" width="32.15"/>
    <col collapsed="false" customWidth="true" hidden="false" outlineLevel="0" max="3" min="3" style="25" width="26.88"/>
  </cols>
  <sheetData>
    <row r="2" customFormat="false" ht="18.55" hidden="false" customHeight="false" outlineLevel="0" collapsed="false">
      <c r="B2" s="26" t="s">
        <v>147</v>
      </c>
      <c r="C2" s="26"/>
    </row>
    <row r="3" customFormat="false" ht="12.8" hidden="false" customHeight="false" outlineLevel="0" collapsed="false">
      <c r="B3" s="27" t="s">
        <v>148</v>
      </c>
      <c r="C3" s="27"/>
    </row>
    <row r="4" customFormat="false" ht="18.55" hidden="false" customHeight="false" outlineLevel="0" collapsed="false">
      <c r="B4" s="28"/>
    </row>
    <row r="6" customFormat="false" ht="12.8" hidden="false" customHeight="false" outlineLevel="0" collapsed="false">
      <c r="B6" s="29" t="s">
        <v>149</v>
      </c>
      <c r="C6" s="29"/>
      <c r="E6" s="19"/>
    </row>
    <row r="7" customFormat="false" ht="12.8" hidden="false" customHeight="false" outlineLevel="0" collapsed="false">
      <c r="B7" s="30" t="n">
        <f aca="true">TODAY()</f>
        <v>46121</v>
      </c>
      <c r="C7" s="30"/>
    </row>
    <row r="9" s="31" customFormat="true" ht="12.8" hidden="false" customHeight="false" outlineLevel="0" collapsed="false">
      <c r="A9" s="25"/>
      <c r="B9" s="25"/>
      <c r="C9" s="25"/>
    </row>
    <row r="10" s="31" customFormat="true" ht="12.8" hidden="false" customHeight="false" outlineLevel="0" collapsed="false">
      <c r="A10" s="32" t="s">
        <v>41</v>
      </c>
      <c r="B10" s="32" t="s">
        <v>150</v>
      </c>
      <c r="C10" s="32" t="s">
        <v>44</v>
      </c>
    </row>
    <row r="11" s="31" customFormat="true" ht="12.8" hidden="false" customHeight="false" outlineLevel="0" collapsed="false">
      <c r="A11" s="25"/>
      <c r="B11" s="25"/>
      <c r="C11" s="25"/>
    </row>
    <row r="12" s="31" customFormat="true" ht="13.8" hidden="false" customHeight="false" outlineLevel="0" collapsed="false">
      <c r="A12" s="33" t="n">
        <v>1</v>
      </c>
      <c r="B12" s="34" t="s">
        <v>151</v>
      </c>
      <c r="C12" s="33"/>
    </row>
    <row r="13" s="31" customFormat="true" ht="12.8" hidden="false" customHeight="false" outlineLevel="0" collapsed="false">
      <c r="A13" s="33"/>
      <c r="B13" s="35" t="s">
        <v>152</v>
      </c>
      <c r="C13" s="36" t="n">
        <f aca="false">'CASH RECON'!D17</f>
        <v>42200</v>
      </c>
    </row>
    <row r="14" s="31" customFormat="true" ht="12.8" hidden="false" customHeight="false" outlineLevel="0" collapsed="false">
      <c r="A14" s="33"/>
      <c r="B14" s="37" t="s">
        <v>153</v>
      </c>
      <c r="C14" s="38" t="n">
        <v>0</v>
      </c>
    </row>
    <row r="15" s="31" customFormat="true" ht="12.8" hidden="false" customHeight="false" outlineLevel="0" collapsed="false">
      <c r="A15" s="33"/>
      <c r="B15" s="37" t="s">
        <v>154</v>
      </c>
      <c r="C15" s="38" t="n">
        <v>0</v>
      </c>
    </row>
    <row r="16" s="31" customFormat="true" ht="12.8" hidden="false" customHeight="false" outlineLevel="0" collapsed="false">
      <c r="A16" s="33"/>
      <c r="B16" s="37" t="s">
        <v>155</v>
      </c>
      <c r="C16" s="38" t="n">
        <f aca="false">'VOUCHER STOCK'!F11</f>
        <v>6196000</v>
      </c>
    </row>
    <row r="17" s="31" customFormat="true" ht="12.8" hidden="false" customHeight="false" outlineLevel="0" collapsed="false">
      <c r="A17" s="33"/>
      <c r="B17" s="39" t="s">
        <v>156</v>
      </c>
      <c r="C17" s="40" t="n">
        <v>0</v>
      </c>
    </row>
    <row r="18" s="31" customFormat="true" ht="12.8" hidden="false" customHeight="false" outlineLevel="0" collapsed="false">
      <c r="A18" s="25"/>
      <c r="B18" s="25"/>
      <c r="C18" s="25"/>
    </row>
    <row r="19" s="31" customFormat="true" ht="12.8" hidden="false" customHeight="false" outlineLevel="0" collapsed="false">
      <c r="A19" s="25"/>
      <c r="B19" s="25" t="s">
        <v>157</v>
      </c>
      <c r="C19" s="41" t="n">
        <f aca="false">C17+C16+C15+C14+C13</f>
        <v>6238200</v>
      </c>
    </row>
    <row r="20" s="31" customFormat="true" ht="12.8" hidden="false" customHeight="false" outlineLevel="0" collapsed="false">
      <c r="A20" s="25"/>
      <c r="B20" s="25"/>
      <c r="C20" s="25"/>
    </row>
    <row r="21" s="31" customFormat="true" ht="13.8" hidden="false" customHeight="false" outlineLevel="0" collapsed="false">
      <c r="A21" s="25" t="n">
        <v>2</v>
      </c>
      <c r="B21" s="42" t="s">
        <v>158</v>
      </c>
      <c r="C21" s="25"/>
    </row>
    <row r="22" s="31" customFormat="true" ht="12.8" hidden="false" customHeight="false" outlineLevel="0" collapsed="false">
      <c r="A22" s="25"/>
      <c r="B22" s="35" t="s">
        <v>159</v>
      </c>
      <c r="C22" s="36" t="n">
        <v>0</v>
      </c>
    </row>
    <row r="23" s="31" customFormat="true" ht="12.8" hidden="false" customHeight="false" outlineLevel="0" collapsed="false">
      <c r="A23" s="25"/>
      <c r="B23" s="37" t="s">
        <v>160</v>
      </c>
      <c r="C23" s="38" t="n">
        <f aca="false">'TRANSACTIONS DATA'!D2+'TRANSACTIONS DATA'!D4+'TRANSACTIONS DATA'!D5+'TRANSACTIONS DATA'!D8+'TRANSACTIONS DATA'!D10+'TRANSACTIONS DATA'!D22</f>
        <v>1421000</v>
      </c>
    </row>
    <row r="24" s="31" customFormat="true" ht="12.8" hidden="false" customHeight="false" outlineLevel="0" collapsed="false">
      <c r="A24" s="25"/>
      <c r="B24" s="37" t="s">
        <v>161</v>
      </c>
      <c r="C24" s="38" t="n">
        <v>0</v>
      </c>
    </row>
    <row r="25" s="31" customFormat="true" ht="12.8" hidden="false" customHeight="false" outlineLevel="0" collapsed="false">
      <c r="A25" s="25"/>
      <c r="B25" s="37" t="s">
        <v>162</v>
      </c>
      <c r="C25" s="38" t="n">
        <v>383000</v>
      </c>
    </row>
    <row r="26" s="31" customFormat="true" ht="12.8" hidden="false" customHeight="false" outlineLevel="0" collapsed="false">
      <c r="A26" s="25"/>
      <c r="B26" s="37" t="s">
        <v>163</v>
      </c>
      <c r="C26" s="38" t="n">
        <f aca="false">'TRANSACTIONS DATA'!D7+'TRANSACTIONS DATA'!D11+'TRANSACTIONS DATA'!D12+'TRANSACTIONS DATA'!D13+'TRANSACTIONS DATA'!D15+'TRANSACTIONS DATA'!D21+'TRANSACTIONS DATA'!D23</f>
        <v>154000</v>
      </c>
    </row>
    <row r="27" s="31" customFormat="true" ht="12.8" hidden="false" customHeight="false" outlineLevel="0" collapsed="false">
      <c r="A27" s="25"/>
      <c r="B27" s="37" t="s">
        <v>164</v>
      </c>
      <c r="C27" s="38" t="n">
        <f aca="false">'TRANSACTIONS DATA'!D14</f>
        <v>35000</v>
      </c>
    </row>
    <row r="28" s="31" customFormat="true" ht="12.8" hidden="false" customHeight="false" outlineLevel="0" collapsed="false">
      <c r="A28" s="25"/>
      <c r="B28" s="37" t="s">
        <v>165</v>
      </c>
      <c r="C28" s="38" t="n">
        <v>365500</v>
      </c>
    </row>
    <row r="29" s="31" customFormat="true" ht="12.8" hidden="false" customHeight="false" outlineLevel="0" collapsed="false">
      <c r="A29" s="25"/>
      <c r="B29" s="37" t="s">
        <v>166</v>
      </c>
      <c r="C29" s="38" t="n">
        <v>0</v>
      </c>
    </row>
    <row r="30" s="31" customFormat="true" ht="12.8" hidden="false" customHeight="false" outlineLevel="0" collapsed="false">
      <c r="A30" s="25"/>
      <c r="B30" s="39" t="s">
        <v>167</v>
      </c>
      <c r="C30" s="40" t="n">
        <v>0</v>
      </c>
    </row>
    <row r="31" s="31" customFormat="true" ht="12.8" hidden="false" customHeight="false" outlineLevel="0" collapsed="false">
      <c r="A31" s="25"/>
      <c r="B31" s="25"/>
      <c r="C31" s="25"/>
    </row>
    <row r="32" s="31" customFormat="true" ht="12.8" hidden="false" customHeight="false" outlineLevel="0" collapsed="false">
      <c r="A32" s="25"/>
      <c r="B32" s="33" t="s">
        <v>168</v>
      </c>
      <c r="C32" s="43" t="n">
        <f aca="false">SUM(C22:C30)</f>
        <v>2358500</v>
      </c>
    </row>
    <row r="33" s="31" customFormat="true" ht="12.8" hidden="false" customHeight="false" outlineLevel="0" collapsed="false">
      <c r="A33" s="25"/>
      <c r="B33" s="25"/>
      <c r="C33" s="25"/>
    </row>
    <row r="34" s="31" customFormat="true" ht="13.8" hidden="false" customHeight="false" outlineLevel="0" collapsed="false">
      <c r="A34" s="25"/>
      <c r="B34" s="42" t="s">
        <v>169</v>
      </c>
      <c r="C34" s="44" t="n">
        <f aca="false">C32+C19</f>
        <v>8596700</v>
      </c>
    </row>
    <row r="35" s="31" customFormat="true" ht="12.8" hidden="false" customHeight="false" outlineLevel="0" collapsed="false">
      <c r="A35" s="25"/>
      <c r="B35" s="25"/>
      <c r="C35" s="25"/>
    </row>
    <row r="36" s="31" customFormat="true" ht="13.8" hidden="false" customHeight="false" outlineLevel="0" collapsed="false">
      <c r="A36" s="25"/>
      <c r="B36" s="42"/>
      <c r="C36" s="25"/>
    </row>
    <row r="37" s="31" customFormat="true" ht="13.8" hidden="false" customHeight="false" outlineLevel="0" collapsed="false">
      <c r="A37" s="25" t="n">
        <v>3</v>
      </c>
      <c r="B37" s="42" t="s">
        <v>170</v>
      </c>
      <c r="C37" s="25"/>
    </row>
    <row r="38" s="31" customFormat="true" ht="12.8" hidden="false" customHeight="false" outlineLevel="0" collapsed="false">
      <c r="A38" s="25"/>
      <c r="B38" s="35" t="s">
        <v>171</v>
      </c>
      <c r="C38" s="36" t="n">
        <v>0</v>
      </c>
    </row>
    <row r="39" s="31" customFormat="true" ht="12.8" hidden="false" customHeight="false" outlineLevel="0" collapsed="false">
      <c r="A39" s="25"/>
      <c r="B39" s="37" t="s">
        <v>172</v>
      </c>
      <c r="C39" s="38" t="n">
        <v>0</v>
      </c>
    </row>
    <row r="40" s="31" customFormat="true" ht="12.8" hidden="false" customHeight="false" outlineLevel="0" collapsed="false">
      <c r="A40" s="25"/>
      <c r="B40" s="39" t="s">
        <v>173</v>
      </c>
      <c r="C40" s="40" t="n">
        <f aca="false">'TRANSACTIONS DATA'!D44</f>
        <v>150000</v>
      </c>
    </row>
    <row r="41" s="31" customFormat="true" ht="12.8" hidden="false" customHeight="false" outlineLevel="0" collapsed="false">
      <c r="A41" s="25"/>
      <c r="B41" s="25"/>
      <c r="C41" s="25"/>
    </row>
    <row r="42" s="31" customFormat="true" ht="12.8" hidden="false" customHeight="false" outlineLevel="0" collapsed="false">
      <c r="A42" s="25"/>
      <c r="B42" s="25" t="s">
        <v>174</v>
      </c>
      <c r="C42" s="41" t="n">
        <f aca="false">C38+C39+C40</f>
        <v>150000</v>
      </c>
    </row>
    <row r="43" s="31" customFormat="true" ht="12.8" hidden="false" customHeight="false" outlineLevel="0" collapsed="false">
      <c r="A43" s="25"/>
      <c r="B43" s="25"/>
      <c r="C43" s="25"/>
    </row>
    <row r="44" s="31" customFormat="true" ht="13.8" hidden="false" customHeight="false" outlineLevel="0" collapsed="false">
      <c r="A44" s="25"/>
      <c r="B44" s="42" t="s">
        <v>175</v>
      </c>
      <c r="C44" s="25"/>
    </row>
    <row r="45" s="31" customFormat="true" ht="12.8" hidden="false" customHeight="false" outlineLevel="0" collapsed="false">
      <c r="A45" s="25"/>
      <c r="B45" s="45" t="s">
        <v>176</v>
      </c>
      <c r="C45" s="46" t="n">
        <v>0</v>
      </c>
    </row>
    <row r="46" s="31" customFormat="true" ht="12.8" hidden="false" customHeight="false" outlineLevel="0" collapsed="false">
      <c r="A46" s="25"/>
      <c r="B46" s="25"/>
      <c r="C46" s="25"/>
    </row>
    <row r="47" s="31" customFormat="true" ht="12.8" hidden="false" customHeight="false" outlineLevel="0" collapsed="false">
      <c r="A47" s="25"/>
      <c r="B47" s="25" t="s">
        <v>177</v>
      </c>
      <c r="C47" s="41" t="n">
        <f aca="false">C45</f>
        <v>0</v>
      </c>
    </row>
    <row r="48" s="31" customFormat="true" ht="12.8" hidden="false" customHeight="false" outlineLevel="0" collapsed="false">
      <c r="A48" s="25"/>
      <c r="B48" s="25"/>
      <c r="C48" s="25"/>
    </row>
    <row r="49" s="31" customFormat="true" ht="13.8" hidden="false" customHeight="false" outlineLevel="0" collapsed="false">
      <c r="A49" s="25"/>
      <c r="B49" s="42" t="s">
        <v>178</v>
      </c>
      <c r="C49" s="44" t="n">
        <f aca="false">C47+C42</f>
        <v>150000</v>
      </c>
    </row>
    <row r="50" s="31" customFormat="true" ht="12.8" hidden="false" customHeight="false" outlineLevel="0" collapsed="false">
      <c r="A50" s="25"/>
      <c r="B50" s="25"/>
      <c r="C50" s="25"/>
    </row>
    <row r="51" s="31" customFormat="true" ht="13.8" hidden="false" customHeight="false" outlineLevel="0" collapsed="false">
      <c r="A51" s="25"/>
      <c r="B51" s="42" t="s">
        <v>179</v>
      </c>
      <c r="C51" s="25"/>
    </row>
    <row r="52" s="31" customFormat="true" ht="12.8" hidden="false" customHeight="false" outlineLevel="0" collapsed="false">
      <c r="A52" s="25"/>
      <c r="B52" s="35" t="s">
        <v>180</v>
      </c>
      <c r="C52" s="36" t="n">
        <f aca="false">C34+C49</f>
        <v>8746700</v>
      </c>
    </row>
    <row r="53" s="31" customFormat="true" ht="12.8" hidden="false" customHeight="false" outlineLevel="0" collapsed="false">
      <c r="A53" s="25"/>
      <c r="B53" s="37" t="s">
        <v>181</v>
      </c>
      <c r="C53" s="38" t="n">
        <v>0</v>
      </c>
    </row>
    <row r="54" s="31" customFormat="true" ht="12.8" hidden="false" customHeight="false" outlineLevel="0" collapsed="false">
      <c r="A54" s="25"/>
      <c r="B54" s="39" t="s">
        <v>182</v>
      </c>
      <c r="C54" s="40" t="n">
        <v>0</v>
      </c>
    </row>
    <row r="55" s="31" customFormat="true" ht="12.8" hidden="false" customHeight="false" outlineLevel="0" collapsed="false">
      <c r="A55" s="25"/>
      <c r="B55" s="25"/>
      <c r="C55" s="25"/>
    </row>
    <row r="56" s="31" customFormat="true" ht="12.8" hidden="false" customHeight="false" outlineLevel="0" collapsed="false">
      <c r="A56" s="25"/>
      <c r="B56" s="25" t="s">
        <v>183</v>
      </c>
      <c r="C56" s="47" t="n">
        <f aca="false">C52+C53+C54</f>
        <v>8746700</v>
      </c>
    </row>
    <row r="57" s="31" customFormat="true" ht="12.8" hidden="false" customHeight="false" outlineLevel="0" collapsed="false">
      <c r="A57" s="25"/>
      <c r="B57" s="25"/>
      <c r="C57" s="25"/>
    </row>
    <row r="58" s="31" customFormat="true" ht="13.8" hidden="false" customHeight="false" outlineLevel="0" collapsed="false">
      <c r="A58" s="25"/>
      <c r="B58" s="42" t="s">
        <v>184</v>
      </c>
      <c r="C58" s="48" t="n">
        <f aca="false">C49+C56</f>
        <v>8896700</v>
      </c>
    </row>
    <row r="59" s="31" customFormat="true" ht="12.8" hidden="false" customHeight="false" outlineLevel="0" collapsed="false">
      <c r="A59" s="25"/>
      <c r="B59" s="25"/>
      <c r="C59" s="25"/>
    </row>
    <row r="60" customFormat="false" ht="12.8" hidden="false" customHeight="false" outlineLevel="0" collapsed="false">
      <c r="B60" s="25" t="s">
        <v>185</v>
      </c>
      <c r="C60" s="25" t="n">
        <f aca="false">C58-C34</f>
        <v>300000</v>
      </c>
      <c r="D60" s="31"/>
      <c r="E60" s="31"/>
    </row>
    <row r="61" customFormat="false" ht="12.8" hidden="false" customHeight="false" outlineLevel="0" collapsed="false">
      <c r="D61" s="31"/>
      <c r="E61" s="31"/>
    </row>
    <row r="62" customFormat="false" ht="12.8" hidden="false" customHeight="false" outlineLevel="0" collapsed="false">
      <c r="D62" s="31"/>
      <c r="E62" s="31"/>
    </row>
    <row r="63" customFormat="false" ht="12.8" hidden="false" customHeight="false" outlineLevel="0" collapsed="false">
      <c r="D63" s="31"/>
      <c r="E63" s="31"/>
    </row>
    <row r="64" customFormat="false" ht="12.8" hidden="false" customHeight="false" outlineLevel="0" collapsed="false">
      <c r="D64" s="31"/>
      <c r="E64" s="31"/>
    </row>
    <row r="65" customFormat="false" ht="12.8" hidden="false" customHeight="false" outlineLevel="0" collapsed="false">
      <c r="D65" s="31"/>
      <c r="E65" s="31"/>
    </row>
    <row r="66" customFormat="false" ht="12.8" hidden="false" customHeight="false" outlineLevel="0" collapsed="false">
      <c r="D66" s="31"/>
      <c r="E66" s="31"/>
    </row>
  </sheetData>
  <mergeCells count="4">
    <mergeCell ref="B2:C2"/>
    <mergeCell ref="B3:C3"/>
    <mergeCell ref="B6:C6"/>
    <mergeCell ref="B7:C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BE33D"/>
    <pageSetUpPr fitToPage="false"/>
  </sheetPr>
  <dimension ref="B2:D93"/>
  <sheetViews>
    <sheetView showFormulas="false" showGridLines="true" showRowColHeaders="true" showZeros="true" rightToLeft="false" tabSelected="false" showOutlineSymbols="true" defaultGridColor="true" view="normal" topLeftCell="B5" colorId="64" zoomScale="160" zoomScaleNormal="160" zoomScalePageLayoutView="100" workbookViewId="0">
      <selection pane="topLeft" activeCell="D31" activeCellId="0" sqref="D3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5" width="2.6"/>
    <col collapsed="false" customWidth="true" hidden="false" outlineLevel="0" max="2" min="2" style="25" width="3.59"/>
    <col collapsed="false" customWidth="true" hidden="false" outlineLevel="0" max="3" min="3" style="25" width="32.03"/>
    <col collapsed="false" customWidth="true" hidden="false" outlineLevel="0" max="4" min="4" style="25" width="25.24"/>
  </cols>
  <sheetData>
    <row r="2" customFormat="false" ht="18.55" hidden="false" customHeight="false" outlineLevel="0" collapsed="false">
      <c r="C2" s="49" t="str">
        <f aca="false">'BALANCE SHEET'!B2</f>
        <v>YOUR HOTSPOT</v>
      </c>
      <c r="D2" s="49"/>
    </row>
    <row r="3" customFormat="false" ht="12.8" hidden="false" customHeight="false" outlineLevel="0" collapsed="false">
      <c r="C3" s="27" t="str">
        <f aca="false">'BALANCE SHEET'!B3</f>
        <v>YOUR TAGLINE</v>
      </c>
      <c r="D3" s="27"/>
    </row>
    <row r="4" customFormat="false" ht="12.8" hidden="false" customHeight="false" outlineLevel="0" collapsed="false">
      <c r="D4" s="50"/>
    </row>
    <row r="5" customFormat="false" ht="12.8" hidden="false" customHeight="false" outlineLevel="0" collapsed="false">
      <c r="C5" s="29" t="s">
        <v>149</v>
      </c>
      <c r="D5" s="29"/>
    </row>
    <row r="6" customFormat="false" ht="12.8" hidden="false" customHeight="false" outlineLevel="0" collapsed="false">
      <c r="C6" s="30" t="n">
        <v>45871</v>
      </c>
      <c r="D6" s="30"/>
    </row>
    <row r="9" customFormat="false" ht="12.8" hidden="false" customHeight="false" outlineLevel="0" collapsed="false">
      <c r="B9" s="32" t="s">
        <v>41</v>
      </c>
      <c r="C9" s="32" t="s">
        <v>150</v>
      </c>
      <c r="D9" s="32" t="s">
        <v>44</v>
      </c>
    </row>
    <row r="11" customFormat="false" ht="12.8" hidden="false" customHeight="false" outlineLevel="0" collapsed="false">
      <c r="B11" s="51" t="n">
        <v>1</v>
      </c>
      <c r="C11" s="51" t="s">
        <v>186</v>
      </c>
      <c r="D11" s="35"/>
    </row>
    <row r="12" customFormat="false" ht="12.8" hidden="false" customHeight="false" outlineLevel="0" collapsed="false">
      <c r="B12" s="37"/>
      <c r="C12" s="37"/>
      <c r="D12" s="37"/>
    </row>
    <row r="13" customFormat="false" ht="12.8" hidden="false" customHeight="false" outlineLevel="0" collapsed="false">
      <c r="B13" s="37"/>
      <c r="C13" s="37" t="s">
        <v>187</v>
      </c>
      <c r="D13" s="38" t="n">
        <v>255000</v>
      </c>
    </row>
    <row r="14" customFormat="false" ht="12.8" hidden="false" customHeight="false" outlineLevel="0" collapsed="false">
      <c r="B14" s="37"/>
      <c r="C14" s="37" t="s">
        <v>188</v>
      </c>
      <c r="D14" s="38" t="n">
        <v>571000</v>
      </c>
    </row>
    <row r="15" customFormat="false" ht="12.8" hidden="false" customHeight="false" outlineLevel="0" collapsed="false">
      <c r="B15" s="37"/>
      <c r="C15" s="37" t="s">
        <v>189</v>
      </c>
      <c r="D15" s="38" t="n">
        <v>36000</v>
      </c>
    </row>
    <row r="16" customFormat="false" ht="12.8" hidden="false" customHeight="false" outlineLevel="0" collapsed="false">
      <c r="B16" s="37"/>
      <c r="C16" s="37" t="s">
        <v>190</v>
      </c>
      <c r="D16" s="38" t="n">
        <v>75000</v>
      </c>
    </row>
    <row r="17" customFormat="false" ht="12.8" hidden="false" customHeight="false" outlineLevel="0" collapsed="false">
      <c r="B17" s="37"/>
      <c r="C17" s="37" t="s">
        <v>191</v>
      </c>
      <c r="D17" s="38" t="n">
        <v>0</v>
      </c>
    </row>
    <row r="18" customFormat="false" ht="12.8" hidden="false" customHeight="false" outlineLevel="0" collapsed="false">
      <c r="B18" s="37"/>
      <c r="C18" s="37" t="s">
        <v>192</v>
      </c>
      <c r="D18" s="38" t="n">
        <v>0</v>
      </c>
    </row>
    <row r="19" customFormat="false" ht="12.8" hidden="false" customHeight="false" outlineLevel="0" collapsed="false">
      <c r="B19" s="37"/>
      <c r="C19" s="37" t="s">
        <v>193</v>
      </c>
      <c r="D19" s="38" t="n">
        <v>0</v>
      </c>
    </row>
    <row r="20" customFormat="false" ht="12.8" hidden="false" customHeight="false" outlineLevel="0" collapsed="false">
      <c r="B20" s="37"/>
      <c r="C20" s="37"/>
      <c r="D20" s="37"/>
    </row>
    <row r="21" customFormat="false" ht="12.8" hidden="false" customHeight="false" outlineLevel="0" collapsed="false">
      <c r="B21" s="37"/>
      <c r="C21" s="52" t="s">
        <v>194</v>
      </c>
      <c r="D21" s="41" t="n">
        <f aca="false">D13+D14+D15+D16+D17+D18+D19</f>
        <v>937000</v>
      </c>
    </row>
    <row r="22" customFormat="false" ht="12.8" hidden="false" customHeight="false" outlineLevel="0" collapsed="false">
      <c r="B22" s="37"/>
      <c r="C22" s="37"/>
      <c r="D22" s="37"/>
    </row>
    <row r="23" customFormat="false" ht="12.8" hidden="false" customHeight="false" outlineLevel="0" collapsed="false">
      <c r="B23" s="52" t="n">
        <v>2</v>
      </c>
      <c r="C23" s="52" t="s">
        <v>56</v>
      </c>
      <c r="D23" s="37"/>
    </row>
    <row r="24" customFormat="false" ht="12.8" hidden="false" customHeight="false" outlineLevel="0" collapsed="false">
      <c r="B24" s="37"/>
      <c r="C24" s="37" t="s">
        <v>195</v>
      </c>
      <c r="D24" s="38" t="n">
        <v>650000</v>
      </c>
    </row>
    <row r="25" customFormat="false" ht="12.8" hidden="false" customHeight="false" outlineLevel="0" collapsed="false">
      <c r="B25" s="37"/>
      <c r="C25" s="37" t="s">
        <v>196</v>
      </c>
      <c r="D25" s="38" t="n">
        <v>0</v>
      </c>
    </row>
    <row r="26" customFormat="false" ht="12.8" hidden="false" customHeight="false" outlineLevel="0" collapsed="false">
      <c r="B26" s="37"/>
      <c r="C26" s="37" t="s">
        <v>197</v>
      </c>
      <c r="D26" s="38" t="n">
        <v>5000</v>
      </c>
    </row>
    <row r="27" customFormat="false" ht="12.8" hidden="false" customHeight="false" outlineLevel="0" collapsed="false">
      <c r="B27" s="37"/>
      <c r="C27" s="37" t="s">
        <v>198</v>
      </c>
      <c r="D27" s="38" t="n">
        <v>0</v>
      </c>
    </row>
    <row r="28" customFormat="false" ht="12.8" hidden="false" customHeight="false" outlineLevel="0" collapsed="false">
      <c r="B28" s="37"/>
      <c r="C28" s="37" t="s">
        <v>199</v>
      </c>
      <c r="D28" s="38" t="n">
        <v>0</v>
      </c>
    </row>
    <row r="29" customFormat="false" ht="12.8" hidden="false" customHeight="false" outlineLevel="0" collapsed="false">
      <c r="B29" s="37"/>
      <c r="C29" s="37"/>
      <c r="D29" s="37"/>
    </row>
    <row r="30" customFormat="false" ht="12.8" hidden="false" customHeight="false" outlineLevel="0" collapsed="false">
      <c r="B30" s="37"/>
      <c r="C30" s="52" t="s">
        <v>200</v>
      </c>
      <c r="D30" s="53" t="n">
        <f aca="false">D28+D27+D26+D25+D24</f>
        <v>655000</v>
      </c>
    </row>
    <row r="31" customFormat="false" ht="12.8" hidden="false" customHeight="false" outlineLevel="0" collapsed="false">
      <c r="B31" s="37"/>
      <c r="C31" s="37"/>
      <c r="D31" s="37"/>
    </row>
    <row r="32" customFormat="false" ht="12.8" hidden="false" customHeight="false" outlineLevel="0" collapsed="false">
      <c r="B32" s="52" t="n">
        <v>3</v>
      </c>
      <c r="C32" s="52" t="s">
        <v>201</v>
      </c>
      <c r="D32" s="52"/>
    </row>
    <row r="33" customFormat="false" ht="12.8" hidden="false" customHeight="false" outlineLevel="0" collapsed="false">
      <c r="B33" s="37"/>
      <c r="C33" s="37"/>
      <c r="D33" s="37"/>
    </row>
    <row r="34" customFormat="false" ht="12.8" hidden="false" customHeight="false" outlineLevel="0" collapsed="false">
      <c r="B34" s="37"/>
      <c r="C34" s="37" t="s">
        <v>194</v>
      </c>
      <c r="D34" s="38" t="n">
        <f aca="false">D21-D30</f>
        <v>282000</v>
      </c>
    </row>
    <row r="35" customFormat="false" ht="12.8" hidden="false" customHeight="false" outlineLevel="0" collapsed="false">
      <c r="B35" s="37"/>
      <c r="C35" s="37" t="s">
        <v>202</v>
      </c>
      <c r="D35" s="38" t="n">
        <f aca="false">D30</f>
        <v>655000</v>
      </c>
    </row>
    <row r="36" customFormat="false" ht="12.8" hidden="false" customHeight="false" outlineLevel="0" collapsed="false">
      <c r="B36" s="37"/>
      <c r="C36" s="37"/>
      <c r="D36" s="37"/>
    </row>
    <row r="37" customFormat="false" ht="12.8" hidden="false" customHeight="false" outlineLevel="0" collapsed="false">
      <c r="B37" s="37"/>
      <c r="C37" s="52" t="s">
        <v>201</v>
      </c>
      <c r="D37" s="53" t="n">
        <f aca="false">D34-D35</f>
        <v>-373000</v>
      </c>
    </row>
    <row r="38" customFormat="false" ht="12.8" hidden="false" customHeight="false" outlineLevel="0" collapsed="false">
      <c r="B38" s="37"/>
      <c r="C38" s="37"/>
      <c r="D38" s="37"/>
    </row>
    <row r="39" customFormat="false" ht="12.8" hidden="false" customHeight="false" outlineLevel="0" collapsed="false">
      <c r="B39" s="52" t="n">
        <v>4</v>
      </c>
      <c r="C39" s="52" t="s">
        <v>203</v>
      </c>
      <c r="D39" s="37"/>
    </row>
    <row r="40" customFormat="false" ht="12.8" hidden="false" customHeight="false" outlineLevel="0" collapsed="false">
      <c r="B40" s="37"/>
      <c r="C40" s="37"/>
      <c r="D40" s="37"/>
    </row>
    <row r="41" customFormat="false" ht="12.8" hidden="false" customHeight="false" outlineLevel="0" collapsed="false">
      <c r="B41" s="37"/>
      <c r="C41" s="37" t="s">
        <v>204</v>
      </c>
      <c r="D41" s="38" t="n">
        <v>0</v>
      </c>
    </row>
    <row r="42" customFormat="false" ht="12.8" hidden="false" customHeight="false" outlineLevel="0" collapsed="false">
      <c r="B42" s="37"/>
      <c r="C42" s="37" t="s">
        <v>205</v>
      </c>
      <c r="D42" s="38" t="n">
        <v>40000</v>
      </c>
    </row>
    <row r="43" customFormat="false" ht="12.8" hidden="false" customHeight="false" outlineLevel="0" collapsed="false">
      <c r="B43" s="37"/>
      <c r="C43" s="37" t="s">
        <v>206</v>
      </c>
      <c r="D43" s="38" t="n">
        <v>0</v>
      </c>
    </row>
    <row r="44" customFormat="false" ht="12.8" hidden="false" customHeight="false" outlineLevel="0" collapsed="false">
      <c r="B44" s="37"/>
      <c r="C44" s="37" t="s">
        <v>207</v>
      </c>
      <c r="D44" s="38" t="n">
        <v>15000</v>
      </c>
    </row>
    <row r="45" customFormat="false" ht="12.8" hidden="false" customHeight="false" outlineLevel="0" collapsed="false">
      <c r="B45" s="37"/>
      <c r="C45" s="37" t="s">
        <v>208</v>
      </c>
      <c r="D45" s="38" t="n">
        <v>0</v>
      </c>
    </row>
    <row r="46" customFormat="false" ht="12.8" hidden="false" customHeight="false" outlineLevel="0" collapsed="false">
      <c r="B46" s="37"/>
      <c r="C46" s="37" t="s">
        <v>209</v>
      </c>
      <c r="D46" s="38" t="n">
        <v>0</v>
      </c>
    </row>
    <row r="47" customFormat="false" ht="12.8" hidden="false" customHeight="false" outlineLevel="0" collapsed="false">
      <c r="B47" s="37"/>
      <c r="C47" s="37" t="s">
        <v>210</v>
      </c>
      <c r="D47" s="38" t="n">
        <v>0</v>
      </c>
    </row>
    <row r="48" customFormat="false" ht="12.8" hidden="false" customHeight="false" outlineLevel="0" collapsed="false">
      <c r="B48" s="37"/>
      <c r="C48" s="37" t="s">
        <v>211</v>
      </c>
      <c r="D48" s="38" t="n">
        <v>258000</v>
      </c>
    </row>
    <row r="49" customFormat="false" ht="12.8" hidden="false" customHeight="false" outlineLevel="0" collapsed="false">
      <c r="B49" s="37"/>
      <c r="C49" s="37" t="s">
        <v>212</v>
      </c>
      <c r="D49" s="38" t="n">
        <v>30000</v>
      </c>
    </row>
    <row r="50" customFormat="false" ht="12.8" hidden="false" customHeight="false" outlineLevel="0" collapsed="false">
      <c r="B50" s="37"/>
      <c r="C50" s="37" t="s">
        <v>213</v>
      </c>
      <c r="D50" s="38" t="n">
        <v>0</v>
      </c>
    </row>
    <row r="51" customFormat="false" ht="12.8" hidden="false" customHeight="false" outlineLevel="0" collapsed="false">
      <c r="B51" s="37"/>
      <c r="C51" s="37"/>
      <c r="D51" s="37"/>
    </row>
    <row r="52" customFormat="false" ht="12.8" hidden="false" customHeight="false" outlineLevel="0" collapsed="false">
      <c r="B52" s="37"/>
      <c r="C52" s="52" t="s">
        <v>214</v>
      </c>
      <c r="D52" s="36" t="n">
        <f aca="false">D50+D49+D48+D47+D46+D45+D44+D43+D42+D41</f>
        <v>343000</v>
      </c>
    </row>
    <row r="53" customFormat="false" ht="12.8" hidden="false" customHeight="false" outlineLevel="0" collapsed="false">
      <c r="B53" s="37"/>
      <c r="C53" s="37"/>
      <c r="D53" s="37"/>
    </row>
    <row r="54" customFormat="false" ht="12.8" hidden="false" customHeight="false" outlineLevel="0" collapsed="false">
      <c r="B54" s="52" t="n">
        <v>5</v>
      </c>
      <c r="C54" s="52" t="s">
        <v>215</v>
      </c>
      <c r="D54" s="37"/>
    </row>
    <row r="55" customFormat="false" ht="12.8" hidden="false" customHeight="false" outlineLevel="0" collapsed="false">
      <c r="B55" s="37"/>
      <c r="C55" s="37"/>
      <c r="D55" s="37"/>
    </row>
    <row r="56" customFormat="false" ht="12.8" hidden="false" customHeight="false" outlineLevel="0" collapsed="false">
      <c r="B56" s="37"/>
      <c r="C56" s="37" t="s">
        <v>201</v>
      </c>
      <c r="D56" s="38" t="n">
        <f aca="false">D37</f>
        <v>-373000</v>
      </c>
    </row>
    <row r="57" customFormat="false" ht="12.8" hidden="false" customHeight="false" outlineLevel="0" collapsed="false">
      <c r="B57" s="37"/>
      <c r="C57" s="37" t="s">
        <v>216</v>
      </c>
      <c r="D57" s="38" t="n">
        <f aca="false">D52</f>
        <v>343000</v>
      </c>
    </row>
    <row r="58" customFormat="false" ht="12.8" hidden="false" customHeight="false" outlineLevel="0" collapsed="false">
      <c r="B58" s="37"/>
      <c r="C58" s="37"/>
      <c r="D58" s="37"/>
    </row>
    <row r="59" customFormat="false" ht="12.8" hidden="false" customHeight="false" outlineLevel="0" collapsed="false">
      <c r="B59" s="37"/>
      <c r="C59" s="52" t="s">
        <v>215</v>
      </c>
      <c r="D59" s="53" t="n">
        <f aca="false">D56-D57</f>
        <v>-716000</v>
      </c>
    </row>
    <row r="60" customFormat="false" ht="12.8" hidden="false" customHeight="false" outlineLevel="0" collapsed="false">
      <c r="B60" s="37"/>
      <c r="C60" s="37"/>
      <c r="D60" s="37"/>
    </row>
    <row r="61" customFormat="false" ht="12.8" hidden="false" customHeight="false" outlineLevel="0" collapsed="false">
      <c r="B61" s="52" t="n">
        <v>6</v>
      </c>
      <c r="C61" s="52" t="s">
        <v>217</v>
      </c>
      <c r="D61" s="37"/>
    </row>
    <row r="62" customFormat="false" ht="12.8" hidden="false" customHeight="false" outlineLevel="0" collapsed="false">
      <c r="B62" s="37"/>
      <c r="C62" s="37"/>
      <c r="D62" s="37"/>
    </row>
    <row r="63" customFormat="false" ht="12.8" hidden="false" customHeight="false" outlineLevel="0" collapsed="false">
      <c r="B63" s="37"/>
      <c r="C63" s="37" t="s">
        <v>218</v>
      </c>
      <c r="D63" s="38" t="n">
        <v>0</v>
      </c>
    </row>
    <row r="64" customFormat="false" ht="12.8" hidden="false" customHeight="false" outlineLevel="0" collapsed="false">
      <c r="B64" s="37"/>
      <c r="C64" s="37" t="s">
        <v>219</v>
      </c>
      <c r="D64" s="38" t="n">
        <v>0</v>
      </c>
    </row>
    <row r="65" customFormat="false" ht="12.8" hidden="false" customHeight="false" outlineLevel="0" collapsed="false">
      <c r="B65" s="37"/>
      <c r="C65" s="37" t="s">
        <v>220</v>
      </c>
      <c r="D65" s="38" t="n">
        <v>0</v>
      </c>
    </row>
    <row r="66" customFormat="false" ht="12.8" hidden="false" customHeight="false" outlineLevel="0" collapsed="false">
      <c r="B66" s="37"/>
      <c r="C66" s="37"/>
      <c r="D66" s="37"/>
    </row>
    <row r="67" customFormat="false" ht="12.8" hidden="false" customHeight="false" outlineLevel="0" collapsed="false">
      <c r="B67" s="37"/>
      <c r="C67" s="52" t="s">
        <v>221</v>
      </c>
      <c r="D67" s="53" t="n">
        <f aca="false">D65+D64+D63</f>
        <v>0</v>
      </c>
    </row>
    <row r="68" customFormat="false" ht="12.8" hidden="false" customHeight="false" outlineLevel="0" collapsed="false">
      <c r="B68" s="37"/>
      <c r="C68" s="37"/>
      <c r="D68" s="37"/>
    </row>
    <row r="69" customFormat="false" ht="12.8" hidden="false" customHeight="false" outlineLevel="0" collapsed="false">
      <c r="B69" s="37"/>
      <c r="C69" s="37"/>
      <c r="D69" s="37"/>
    </row>
    <row r="70" customFormat="false" ht="12.8" hidden="false" customHeight="false" outlineLevel="0" collapsed="false">
      <c r="B70" s="52" t="n">
        <v>7</v>
      </c>
      <c r="C70" s="52" t="s">
        <v>222</v>
      </c>
      <c r="D70" s="37"/>
    </row>
    <row r="71" customFormat="false" ht="12.8" hidden="false" customHeight="false" outlineLevel="0" collapsed="false">
      <c r="B71" s="37"/>
      <c r="C71" s="37"/>
      <c r="D71" s="37"/>
    </row>
    <row r="72" customFormat="false" ht="12.8" hidden="false" customHeight="false" outlineLevel="0" collapsed="false">
      <c r="B72" s="37"/>
      <c r="C72" s="37" t="s">
        <v>215</v>
      </c>
      <c r="D72" s="38" t="n">
        <f aca="false">D59</f>
        <v>-716000</v>
      </c>
    </row>
    <row r="73" customFormat="false" ht="12.8" hidden="false" customHeight="false" outlineLevel="0" collapsed="false">
      <c r="B73" s="37"/>
      <c r="C73" s="37" t="s">
        <v>223</v>
      </c>
      <c r="D73" s="38" t="n">
        <f aca="false">D67</f>
        <v>0</v>
      </c>
    </row>
    <row r="74" customFormat="false" ht="12.8" hidden="false" customHeight="false" outlineLevel="0" collapsed="false">
      <c r="B74" s="37"/>
      <c r="C74" s="37"/>
      <c r="D74" s="38"/>
    </row>
    <row r="75" customFormat="false" ht="12.8" hidden="false" customHeight="false" outlineLevel="0" collapsed="false">
      <c r="B75" s="37"/>
      <c r="C75" s="37" t="s">
        <v>222</v>
      </c>
      <c r="D75" s="53" t="n">
        <f aca="false">D72+D73</f>
        <v>-716000</v>
      </c>
    </row>
    <row r="76" customFormat="false" ht="12.8" hidden="false" customHeight="false" outlineLevel="0" collapsed="false">
      <c r="B76" s="37"/>
      <c r="C76" s="37"/>
      <c r="D76" s="37"/>
    </row>
    <row r="77" customFormat="false" ht="12.8" hidden="false" customHeight="false" outlineLevel="0" collapsed="false">
      <c r="B77" s="37" t="n">
        <v>8</v>
      </c>
      <c r="C77" s="52" t="s">
        <v>224</v>
      </c>
      <c r="D77" s="37"/>
    </row>
    <row r="78" customFormat="false" ht="12.8" hidden="false" customHeight="false" outlineLevel="0" collapsed="false">
      <c r="B78" s="37"/>
      <c r="C78" s="37"/>
      <c r="D78" s="37"/>
    </row>
    <row r="79" customFormat="false" ht="12.8" hidden="false" customHeight="false" outlineLevel="0" collapsed="false">
      <c r="B79" s="37"/>
      <c r="C79" s="37" t="s">
        <v>225</v>
      </c>
      <c r="D79" s="38" t="n">
        <v>0</v>
      </c>
    </row>
    <row r="80" customFormat="false" ht="12.8" hidden="false" customHeight="false" outlineLevel="0" collapsed="false">
      <c r="B80" s="37"/>
      <c r="C80" s="37"/>
      <c r="D80" s="37"/>
    </row>
    <row r="81" customFormat="false" ht="12.8" hidden="false" customHeight="false" outlineLevel="0" collapsed="false">
      <c r="B81" s="37"/>
      <c r="C81" s="52" t="s">
        <v>226</v>
      </c>
      <c r="D81" s="38" t="n">
        <f aca="false">D79*0.3</f>
        <v>0</v>
      </c>
    </row>
    <row r="82" customFormat="false" ht="12.8" hidden="false" customHeight="false" outlineLevel="0" collapsed="false">
      <c r="B82" s="37"/>
      <c r="C82" s="37"/>
      <c r="D82" s="37"/>
    </row>
    <row r="83" customFormat="false" ht="12.8" hidden="false" customHeight="false" outlineLevel="0" collapsed="false">
      <c r="B83" s="37" t="n">
        <v>8</v>
      </c>
      <c r="C83" s="37" t="s">
        <v>227</v>
      </c>
      <c r="D83" s="37"/>
    </row>
    <row r="84" customFormat="false" ht="12.8" hidden="false" customHeight="false" outlineLevel="0" collapsed="false">
      <c r="B84" s="37"/>
      <c r="C84" s="37"/>
      <c r="D84" s="37"/>
    </row>
    <row r="85" customFormat="false" ht="12.8" hidden="false" customHeight="false" outlineLevel="0" collapsed="false">
      <c r="B85" s="37"/>
      <c r="C85" s="37" t="s">
        <v>222</v>
      </c>
      <c r="D85" s="38" t="n">
        <f aca="false">D75</f>
        <v>-716000</v>
      </c>
    </row>
    <row r="86" customFormat="false" ht="12.8" hidden="false" customHeight="false" outlineLevel="0" collapsed="false">
      <c r="B86" s="37"/>
      <c r="C86" s="37" t="s">
        <v>228</v>
      </c>
      <c r="D86" s="38" t="n">
        <f aca="false">D81</f>
        <v>0</v>
      </c>
    </row>
    <row r="87" customFormat="false" ht="12.8" hidden="false" customHeight="false" outlineLevel="0" collapsed="false">
      <c r="B87" s="37"/>
      <c r="C87" s="37"/>
      <c r="D87" s="37"/>
    </row>
    <row r="88" customFormat="false" ht="12.8" hidden="false" customHeight="false" outlineLevel="0" collapsed="false">
      <c r="B88" s="37"/>
      <c r="C88" s="52" t="s">
        <v>229</v>
      </c>
      <c r="D88" s="46" t="n">
        <f aca="false">D85-D86</f>
        <v>-716000</v>
      </c>
    </row>
    <row r="89" customFormat="false" ht="12.8" hidden="false" customHeight="false" outlineLevel="0" collapsed="false">
      <c r="B89" s="39"/>
      <c r="C89" s="39"/>
      <c r="D89" s="39"/>
    </row>
    <row r="92" customFormat="false" ht="12.8" hidden="false" customHeight="false" outlineLevel="0" collapsed="false">
      <c r="C92" s="13" t="s">
        <v>230</v>
      </c>
    </row>
    <row r="93" customFormat="false" ht="12.8" hidden="false" customHeight="false" outlineLevel="0" collapsed="false">
      <c r="B93" s="25" t="n">
        <v>1</v>
      </c>
      <c r="C93" s="25" t="s">
        <v>231</v>
      </c>
    </row>
  </sheetData>
  <mergeCells count="4">
    <mergeCell ref="C2:D2"/>
    <mergeCell ref="C3:D3"/>
    <mergeCell ref="C5:D5"/>
    <mergeCell ref="C6:D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68A1A"/>
    <pageSetUpPr fitToPage="false"/>
  </sheetPr>
  <dimension ref="A1:C27"/>
  <sheetViews>
    <sheetView showFormulas="false" showGridLines="true" showRowColHeaders="true" showZeros="true" rightToLeft="false" tabSelected="false" showOutlineSymbols="true" defaultGridColor="true" view="normal" topLeftCell="A7" colorId="64" zoomScale="160" zoomScaleNormal="160" zoomScalePageLayoutView="100" workbookViewId="0">
      <selection pane="topLeft" activeCell="D28" activeCellId="0" sqref="D2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5" width="30"/>
    <col collapsed="false" customWidth="true" hidden="false" outlineLevel="0" max="2" min="2" style="25" width="35"/>
    <col collapsed="false" customWidth="true" hidden="false" outlineLevel="0" max="3" min="3" style="25" width="20"/>
  </cols>
  <sheetData>
    <row r="1" customFormat="false" ht="13.8" hidden="false" customHeight="false" outlineLevel="0" collapsed="false">
      <c r="A1" s="42" t="s">
        <v>232</v>
      </c>
    </row>
    <row r="3" customFormat="false" ht="13.8" hidden="false" customHeight="false" outlineLevel="0" collapsed="false">
      <c r="A3" s="42" t="s">
        <v>233</v>
      </c>
      <c r="B3" s="42" t="s">
        <v>150</v>
      </c>
      <c r="C3" s="42" t="s">
        <v>234</v>
      </c>
    </row>
    <row r="4" customFormat="false" ht="13.8" hidden="false" customHeight="false" outlineLevel="0" collapsed="false">
      <c r="A4" s="42" t="s">
        <v>235</v>
      </c>
      <c r="B4" s="42"/>
      <c r="C4" s="42"/>
    </row>
    <row r="5" customFormat="false" ht="12.8" hidden="false" customHeight="false" outlineLevel="0" collapsed="false">
      <c r="B5" s="25" t="s">
        <v>236</v>
      </c>
      <c r="C5" s="25" t="n">
        <v>0</v>
      </c>
    </row>
    <row r="6" customFormat="false" ht="12.8" hidden="false" customHeight="false" outlineLevel="0" collapsed="false">
      <c r="B6" s="25" t="s">
        <v>237</v>
      </c>
      <c r="C6" s="25" t="n">
        <v>0</v>
      </c>
    </row>
    <row r="7" customFormat="false" ht="12.8" hidden="false" customHeight="false" outlineLevel="0" collapsed="false">
      <c r="B7" s="25" t="s">
        <v>238</v>
      </c>
      <c r="C7" s="25" t="n">
        <v>0</v>
      </c>
    </row>
    <row r="8" customFormat="false" ht="12.8" hidden="false" customHeight="false" outlineLevel="0" collapsed="false">
      <c r="B8" s="25" t="s">
        <v>239</v>
      </c>
      <c r="C8" s="25" t="n">
        <v>0</v>
      </c>
    </row>
    <row r="9" customFormat="false" ht="12.8" hidden="false" customHeight="false" outlineLevel="0" collapsed="false">
      <c r="B9" s="25" t="s">
        <v>240</v>
      </c>
      <c r="C9" s="25" t="n">
        <v>0</v>
      </c>
    </row>
    <row r="10" customFormat="false" ht="12.8" hidden="false" customHeight="false" outlineLevel="0" collapsed="false">
      <c r="B10" s="25" t="s">
        <v>241</v>
      </c>
      <c r="C10" s="25" t="n">
        <v>0</v>
      </c>
    </row>
    <row r="11" customFormat="false" ht="12.8" hidden="false" customHeight="false" outlineLevel="0" collapsed="false">
      <c r="B11" s="25" t="s">
        <v>242</v>
      </c>
      <c r="C11" s="25" t="n">
        <v>0</v>
      </c>
    </row>
    <row r="12" customFormat="false" ht="12.8" hidden="false" customHeight="false" outlineLevel="0" collapsed="false">
      <c r="B12" s="25" t="s">
        <v>243</v>
      </c>
    </row>
    <row r="14" customFormat="false" ht="13.8" hidden="false" customHeight="false" outlineLevel="0" collapsed="false">
      <c r="A14" s="42" t="s">
        <v>244</v>
      </c>
      <c r="B14" s="42"/>
      <c r="C14" s="42"/>
    </row>
    <row r="15" customFormat="false" ht="12.8" hidden="false" customHeight="false" outlineLevel="0" collapsed="false">
      <c r="B15" s="25" t="s">
        <v>245</v>
      </c>
    </row>
    <row r="16" customFormat="false" ht="12.8" hidden="false" customHeight="false" outlineLevel="0" collapsed="false">
      <c r="B16" s="25" t="s">
        <v>246</v>
      </c>
    </row>
    <row r="17" customFormat="false" ht="12.8" hidden="false" customHeight="false" outlineLevel="0" collapsed="false">
      <c r="B17" s="25" t="s">
        <v>247</v>
      </c>
    </row>
    <row r="19" customFormat="false" ht="13.8" hidden="false" customHeight="false" outlineLevel="0" collapsed="false">
      <c r="A19" s="42" t="s">
        <v>248</v>
      </c>
      <c r="B19" s="42"/>
      <c r="C19" s="42"/>
    </row>
    <row r="20" customFormat="false" ht="12.8" hidden="false" customHeight="false" outlineLevel="0" collapsed="false">
      <c r="B20" s="25" t="s">
        <v>249</v>
      </c>
    </row>
    <row r="21" customFormat="false" ht="12.8" hidden="false" customHeight="false" outlineLevel="0" collapsed="false">
      <c r="B21" s="25" t="s">
        <v>250</v>
      </c>
    </row>
    <row r="22" customFormat="false" ht="12.8" hidden="false" customHeight="false" outlineLevel="0" collapsed="false">
      <c r="B22" s="25" t="s">
        <v>251</v>
      </c>
    </row>
    <row r="23" customFormat="false" ht="12.8" hidden="false" customHeight="false" outlineLevel="0" collapsed="false">
      <c r="B23" s="25" t="s">
        <v>252</v>
      </c>
    </row>
    <row r="25" customFormat="false" ht="12.8" hidden="false" customHeight="false" outlineLevel="0" collapsed="false">
      <c r="B25" s="25" t="s">
        <v>253</v>
      </c>
    </row>
    <row r="26" customFormat="false" ht="12.8" hidden="false" customHeight="false" outlineLevel="0" collapsed="false">
      <c r="B26" s="25" t="s">
        <v>254</v>
      </c>
    </row>
    <row r="27" customFormat="false" ht="12.8" hidden="false" customHeight="false" outlineLevel="0" collapsed="false">
      <c r="B27" s="25" t="s">
        <v>255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EB91E"/>
    <pageSetUpPr fitToPage="false"/>
  </sheetPr>
  <dimension ref="A1:F1329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J23" activeCellId="0" sqref="J23"/>
    </sheetView>
  </sheetViews>
  <sheetFormatPr defaultColWidth="11.53515625" defaultRowHeight="12.8" zeroHeight="false" outlineLevelRow="0" outlineLevelCol="0"/>
  <cols>
    <col collapsed="false" customWidth="true" hidden="false" outlineLevel="0" max="6" min="1" style="13" width="14.72"/>
    <col collapsed="false" customWidth="true" hidden="false" outlineLevel="0" max="7" min="7" style="13" width="2.42"/>
  </cols>
  <sheetData>
    <row r="1" customFormat="false" ht="12.8" hidden="false" customHeight="false" outlineLevel="0" collapsed="false">
      <c r="A1" s="31" t="s">
        <v>256</v>
      </c>
      <c r="B1" s="31" t="s">
        <v>42</v>
      </c>
      <c r="C1" s="31" t="s">
        <v>257</v>
      </c>
      <c r="D1" s="31" t="s">
        <v>258</v>
      </c>
      <c r="E1" s="31" t="s">
        <v>259</v>
      </c>
      <c r="F1" s="31" t="s">
        <v>260</v>
      </c>
    </row>
    <row r="2" customFormat="false" ht="12.8" hidden="false" customHeight="false" outlineLevel="0" collapsed="false">
      <c r="A2" s="31" t="n">
        <v>1</v>
      </c>
      <c r="B2" s="54" t="s">
        <v>261</v>
      </c>
      <c r="C2" s="54" t="s">
        <v>262</v>
      </c>
      <c r="D2" s="31" t="s">
        <v>263</v>
      </c>
      <c r="E2" s="31" t="s">
        <v>264</v>
      </c>
      <c r="F2" s="31" t="n">
        <v>500</v>
      </c>
    </row>
    <row r="3" customFormat="false" ht="12.8" hidden="false" customHeight="false" outlineLevel="0" collapsed="false">
      <c r="A3" s="31" t="n">
        <v>2</v>
      </c>
      <c r="B3" s="54" t="s">
        <v>261</v>
      </c>
      <c r="C3" s="54" t="s">
        <v>265</v>
      </c>
      <c r="D3" s="31" t="s">
        <v>266</v>
      </c>
      <c r="E3" s="31" t="s">
        <v>264</v>
      </c>
      <c r="F3" s="31" t="n">
        <v>500</v>
      </c>
    </row>
    <row r="4" customFormat="false" ht="12.8" hidden="false" customHeight="false" outlineLevel="0" collapsed="false">
      <c r="A4" s="31" t="n">
        <v>3</v>
      </c>
      <c r="B4" s="54" t="s">
        <v>261</v>
      </c>
      <c r="C4" s="54" t="s">
        <v>267</v>
      </c>
      <c r="D4" s="31" t="s">
        <v>268</v>
      </c>
      <c r="E4" s="31" t="s">
        <v>264</v>
      </c>
      <c r="F4" s="31" t="n">
        <v>500</v>
      </c>
    </row>
    <row r="5" customFormat="false" ht="12.8" hidden="false" customHeight="false" outlineLevel="0" collapsed="false">
      <c r="A5" s="31" t="n">
        <v>4</v>
      </c>
      <c r="B5" s="54" t="s">
        <v>261</v>
      </c>
      <c r="C5" s="54" t="s">
        <v>269</v>
      </c>
      <c r="D5" s="31" t="s">
        <v>270</v>
      </c>
      <c r="E5" s="31" t="s">
        <v>264</v>
      </c>
      <c r="F5" s="31" t="n">
        <v>500</v>
      </c>
    </row>
    <row r="6" customFormat="false" ht="12.8" hidden="false" customHeight="false" outlineLevel="0" collapsed="false">
      <c r="A6" s="31" t="n">
        <v>5</v>
      </c>
      <c r="B6" s="54" t="s">
        <v>271</v>
      </c>
      <c r="C6" s="54" t="s">
        <v>272</v>
      </c>
      <c r="D6" s="31" t="s">
        <v>273</v>
      </c>
      <c r="E6" s="31" t="s">
        <v>274</v>
      </c>
      <c r="F6" s="31" t="n">
        <v>25000</v>
      </c>
    </row>
    <row r="7" customFormat="false" ht="12.8" hidden="false" customHeight="false" outlineLevel="0" collapsed="false">
      <c r="A7" s="31" t="n">
        <v>6</v>
      </c>
      <c r="B7" s="54" t="s">
        <v>271</v>
      </c>
      <c r="C7" s="54" t="s">
        <v>275</v>
      </c>
      <c r="D7" s="31" t="s">
        <v>276</v>
      </c>
      <c r="E7" s="31" t="s">
        <v>277</v>
      </c>
      <c r="F7" s="31" t="n">
        <v>0</v>
      </c>
    </row>
    <row r="8" customFormat="false" ht="12.8" hidden="false" customHeight="false" outlineLevel="0" collapsed="false">
      <c r="A8" s="31" t="n">
        <v>7</v>
      </c>
      <c r="B8" s="54" t="s">
        <v>271</v>
      </c>
      <c r="C8" s="54" t="s">
        <v>278</v>
      </c>
      <c r="D8" s="31" t="s">
        <v>279</v>
      </c>
      <c r="E8" s="31" t="s">
        <v>277</v>
      </c>
      <c r="F8" s="31" t="n">
        <v>0</v>
      </c>
    </row>
    <row r="9" customFormat="false" ht="12.8" hidden="false" customHeight="false" outlineLevel="0" collapsed="false">
      <c r="A9" s="31" t="n">
        <v>8</v>
      </c>
      <c r="B9" s="54" t="s">
        <v>280</v>
      </c>
      <c r="C9" s="54" t="s">
        <v>281</v>
      </c>
      <c r="D9" s="31" t="s">
        <v>282</v>
      </c>
      <c r="E9" s="31" t="s">
        <v>277</v>
      </c>
      <c r="F9" s="31" t="n">
        <v>0</v>
      </c>
    </row>
    <row r="10" customFormat="false" ht="12.8" hidden="false" customHeight="false" outlineLevel="0" collapsed="false">
      <c r="A10" s="31" t="n">
        <v>9</v>
      </c>
      <c r="B10" s="54" t="s">
        <v>280</v>
      </c>
      <c r="C10" s="54" t="s">
        <v>283</v>
      </c>
      <c r="D10" s="31" t="s">
        <v>284</v>
      </c>
      <c r="E10" s="31" t="s">
        <v>277</v>
      </c>
      <c r="F10" s="31" t="n">
        <v>0</v>
      </c>
    </row>
    <row r="11" customFormat="false" ht="12.8" hidden="false" customHeight="false" outlineLevel="0" collapsed="false">
      <c r="A11" s="31" t="n">
        <v>10</v>
      </c>
      <c r="B11" s="54" t="s">
        <v>280</v>
      </c>
      <c r="C11" s="54" t="s">
        <v>285</v>
      </c>
      <c r="D11" s="31" t="s">
        <v>286</v>
      </c>
      <c r="E11" s="31" t="s">
        <v>277</v>
      </c>
      <c r="F11" s="31" t="n">
        <v>0</v>
      </c>
    </row>
    <row r="12" customFormat="false" ht="12.8" hidden="false" customHeight="false" outlineLevel="0" collapsed="false">
      <c r="A12" s="31" t="n">
        <v>11</v>
      </c>
      <c r="B12" s="54" t="s">
        <v>280</v>
      </c>
      <c r="C12" s="54" t="s">
        <v>287</v>
      </c>
      <c r="D12" s="31" t="s">
        <v>288</v>
      </c>
      <c r="E12" s="31" t="s">
        <v>277</v>
      </c>
      <c r="F12" s="31" t="n">
        <v>0</v>
      </c>
    </row>
    <row r="13" customFormat="false" ht="12.8" hidden="false" customHeight="false" outlineLevel="0" collapsed="false">
      <c r="A13" s="31" t="n">
        <v>12</v>
      </c>
      <c r="B13" s="54" t="s">
        <v>280</v>
      </c>
      <c r="C13" s="54" t="s">
        <v>289</v>
      </c>
      <c r="D13" s="31" t="s">
        <v>290</v>
      </c>
      <c r="E13" s="31" t="s">
        <v>277</v>
      </c>
      <c r="F13" s="31" t="n">
        <v>0</v>
      </c>
    </row>
    <row r="14" customFormat="false" ht="12.8" hidden="false" customHeight="false" outlineLevel="0" collapsed="false">
      <c r="A14" s="31" t="n">
        <v>13</v>
      </c>
      <c r="B14" s="54" t="s">
        <v>291</v>
      </c>
      <c r="C14" s="54" t="s">
        <v>292</v>
      </c>
      <c r="D14" s="31" t="s">
        <v>293</v>
      </c>
      <c r="E14" s="31" t="s">
        <v>294</v>
      </c>
      <c r="F14" s="31" t="n">
        <v>0</v>
      </c>
    </row>
    <row r="15" customFormat="false" ht="12.8" hidden="false" customHeight="false" outlineLevel="0" collapsed="false">
      <c r="A15" s="31" t="n">
        <v>14</v>
      </c>
      <c r="B15" s="54" t="s">
        <v>291</v>
      </c>
      <c r="C15" s="54" t="s">
        <v>295</v>
      </c>
      <c r="D15" s="31" t="s">
        <v>296</v>
      </c>
      <c r="E15" s="31" t="s">
        <v>294</v>
      </c>
      <c r="F15" s="31" t="n">
        <v>0</v>
      </c>
    </row>
    <row r="16" customFormat="false" ht="12.8" hidden="false" customHeight="false" outlineLevel="0" collapsed="false">
      <c r="A16" s="31" t="n">
        <v>15</v>
      </c>
      <c r="B16" s="54" t="s">
        <v>297</v>
      </c>
      <c r="C16" s="54" t="s">
        <v>298</v>
      </c>
      <c r="D16" s="31" t="s">
        <v>299</v>
      </c>
      <c r="E16" s="31" t="s">
        <v>277</v>
      </c>
      <c r="F16" s="31" t="n">
        <v>0</v>
      </c>
    </row>
    <row r="17" customFormat="false" ht="12.8" hidden="false" customHeight="false" outlineLevel="0" collapsed="false">
      <c r="A17" s="31" t="n">
        <v>16</v>
      </c>
      <c r="B17" s="54" t="s">
        <v>300</v>
      </c>
      <c r="C17" s="54" t="s">
        <v>301</v>
      </c>
      <c r="D17" s="31" t="s">
        <v>302</v>
      </c>
      <c r="E17" s="31" t="s">
        <v>277</v>
      </c>
      <c r="F17" s="31" t="n">
        <v>0</v>
      </c>
    </row>
    <row r="18" customFormat="false" ht="12.8" hidden="false" customHeight="false" outlineLevel="0" collapsed="false">
      <c r="A18" s="31" t="n">
        <v>17</v>
      </c>
      <c r="B18" s="54" t="s">
        <v>303</v>
      </c>
      <c r="C18" s="54" t="s">
        <v>304</v>
      </c>
      <c r="D18" s="31" t="s">
        <v>305</v>
      </c>
      <c r="E18" s="31" t="s">
        <v>277</v>
      </c>
      <c r="F18" s="31" t="n">
        <v>0</v>
      </c>
    </row>
    <row r="19" customFormat="false" ht="12.8" hidden="false" customHeight="false" outlineLevel="0" collapsed="false">
      <c r="A19" s="31" t="n">
        <v>18</v>
      </c>
      <c r="B19" s="54" t="s">
        <v>306</v>
      </c>
      <c r="C19" s="54" t="s">
        <v>307</v>
      </c>
      <c r="D19" s="31" t="s">
        <v>308</v>
      </c>
      <c r="E19" s="31" t="s">
        <v>277</v>
      </c>
      <c r="F19" s="31" t="n">
        <v>0</v>
      </c>
    </row>
    <row r="20" customFormat="false" ht="12.8" hidden="false" customHeight="false" outlineLevel="0" collapsed="false">
      <c r="A20" s="31" t="n">
        <v>19</v>
      </c>
      <c r="B20" s="54" t="s">
        <v>309</v>
      </c>
      <c r="C20" s="54" t="s">
        <v>310</v>
      </c>
      <c r="D20" s="31" t="s">
        <v>311</v>
      </c>
      <c r="E20" s="31" t="s">
        <v>277</v>
      </c>
      <c r="F20" s="31" t="n">
        <v>0</v>
      </c>
    </row>
    <row r="21" customFormat="false" ht="12.8" hidden="false" customHeight="false" outlineLevel="0" collapsed="false">
      <c r="A21" s="31" t="n">
        <v>20</v>
      </c>
      <c r="B21" s="54" t="s">
        <v>309</v>
      </c>
      <c r="C21" s="54" t="s">
        <v>312</v>
      </c>
      <c r="D21" s="31" t="s">
        <v>313</v>
      </c>
      <c r="E21" s="31" t="s">
        <v>277</v>
      </c>
      <c r="F21" s="31" t="n">
        <v>0</v>
      </c>
    </row>
    <row r="22" customFormat="false" ht="12.8" hidden="false" customHeight="false" outlineLevel="0" collapsed="false">
      <c r="A22" s="31" t="n">
        <v>21</v>
      </c>
      <c r="B22" s="54" t="s">
        <v>309</v>
      </c>
      <c r="C22" s="54" t="s">
        <v>314</v>
      </c>
      <c r="D22" s="31" t="s">
        <v>315</v>
      </c>
      <c r="E22" s="31" t="s">
        <v>277</v>
      </c>
      <c r="F22" s="31" t="n">
        <v>0</v>
      </c>
    </row>
    <row r="23" customFormat="false" ht="12.8" hidden="false" customHeight="false" outlineLevel="0" collapsed="false">
      <c r="A23" s="31" t="n">
        <v>22</v>
      </c>
      <c r="B23" s="54" t="s">
        <v>316</v>
      </c>
      <c r="C23" s="54" t="s">
        <v>317</v>
      </c>
      <c r="D23" s="31" t="s">
        <v>318</v>
      </c>
      <c r="E23" s="31" t="s">
        <v>277</v>
      </c>
      <c r="F23" s="31" t="n">
        <v>0</v>
      </c>
    </row>
    <row r="24" customFormat="false" ht="12.8" hidden="false" customHeight="false" outlineLevel="0" collapsed="false">
      <c r="A24" s="31" t="n">
        <v>23</v>
      </c>
      <c r="B24" s="54" t="s">
        <v>316</v>
      </c>
      <c r="C24" s="54" t="s">
        <v>319</v>
      </c>
      <c r="D24" s="31" t="s">
        <v>320</v>
      </c>
      <c r="E24" s="31" t="s">
        <v>277</v>
      </c>
      <c r="F24" s="31" t="n">
        <v>0</v>
      </c>
    </row>
    <row r="25" customFormat="false" ht="12.8" hidden="false" customHeight="false" outlineLevel="0" collapsed="false">
      <c r="A25" s="31" t="n">
        <v>24</v>
      </c>
      <c r="B25" s="54" t="s">
        <v>316</v>
      </c>
      <c r="C25" s="54" t="s">
        <v>321</v>
      </c>
      <c r="D25" s="31" t="s">
        <v>322</v>
      </c>
      <c r="E25" s="31" t="s">
        <v>277</v>
      </c>
      <c r="F25" s="31" t="n">
        <v>0</v>
      </c>
    </row>
    <row r="26" customFormat="false" ht="12.8" hidden="false" customHeight="false" outlineLevel="0" collapsed="false">
      <c r="A26" s="31" t="n">
        <v>25</v>
      </c>
      <c r="B26" s="54" t="s">
        <v>316</v>
      </c>
      <c r="C26" s="54" t="s">
        <v>323</v>
      </c>
      <c r="D26" s="31" t="s">
        <v>324</v>
      </c>
      <c r="E26" s="31" t="s">
        <v>277</v>
      </c>
      <c r="F26" s="31" t="n">
        <v>0</v>
      </c>
    </row>
    <row r="27" customFormat="false" ht="12.8" hidden="false" customHeight="false" outlineLevel="0" collapsed="false">
      <c r="A27" s="31" t="n">
        <v>26</v>
      </c>
      <c r="B27" s="54" t="s">
        <v>316</v>
      </c>
      <c r="C27" s="54" t="s">
        <v>325</v>
      </c>
      <c r="D27" s="31" t="s">
        <v>326</v>
      </c>
      <c r="E27" s="31" t="s">
        <v>294</v>
      </c>
      <c r="F27" s="31" t="n">
        <v>0</v>
      </c>
    </row>
    <row r="28" customFormat="false" ht="12.8" hidden="false" customHeight="false" outlineLevel="0" collapsed="false">
      <c r="A28" s="31" t="n">
        <v>27</v>
      </c>
      <c r="B28" s="54" t="s">
        <v>327</v>
      </c>
      <c r="C28" s="54" t="s">
        <v>328</v>
      </c>
      <c r="D28" s="31" t="s">
        <v>329</v>
      </c>
      <c r="E28" s="31" t="s">
        <v>277</v>
      </c>
      <c r="F28" s="31" t="n">
        <v>0</v>
      </c>
    </row>
    <row r="29" customFormat="false" ht="12.8" hidden="false" customHeight="false" outlineLevel="0" collapsed="false">
      <c r="A29" s="31" t="n">
        <v>28</v>
      </c>
      <c r="B29" s="54" t="s">
        <v>327</v>
      </c>
      <c r="C29" s="54" t="s">
        <v>330</v>
      </c>
      <c r="D29" s="31" t="s">
        <v>331</v>
      </c>
      <c r="E29" s="31" t="s">
        <v>274</v>
      </c>
      <c r="F29" s="31" t="n">
        <v>25000</v>
      </c>
    </row>
    <row r="30" customFormat="false" ht="12.8" hidden="false" customHeight="false" outlineLevel="0" collapsed="false">
      <c r="A30" s="31" t="n">
        <v>29</v>
      </c>
      <c r="B30" s="54" t="s">
        <v>327</v>
      </c>
      <c r="C30" s="54" t="s">
        <v>332</v>
      </c>
      <c r="D30" s="31" t="s">
        <v>333</v>
      </c>
      <c r="E30" s="31" t="s">
        <v>334</v>
      </c>
      <c r="F30" s="31" t="n">
        <v>1000</v>
      </c>
    </row>
    <row r="31" customFormat="false" ht="12.8" hidden="false" customHeight="false" outlineLevel="0" collapsed="false">
      <c r="A31" s="31" t="n">
        <v>30</v>
      </c>
      <c r="B31" s="54" t="s">
        <v>327</v>
      </c>
      <c r="C31" s="54" t="s">
        <v>335</v>
      </c>
      <c r="D31" s="31" t="s">
        <v>336</v>
      </c>
      <c r="E31" s="31" t="s">
        <v>334</v>
      </c>
      <c r="F31" s="31" t="n">
        <v>1000</v>
      </c>
    </row>
    <row r="32" customFormat="false" ht="12.8" hidden="false" customHeight="false" outlineLevel="0" collapsed="false">
      <c r="A32" s="31" t="n">
        <v>31</v>
      </c>
      <c r="B32" s="54" t="s">
        <v>327</v>
      </c>
      <c r="C32" s="54" t="s">
        <v>337</v>
      </c>
      <c r="D32" s="31" t="s">
        <v>338</v>
      </c>
      <c r="E32" s="31" t="s">
        <v>277</v>
      </c>
      <c r="F32" s="31" t="n">
        <v>0</v>
      </c>
    </row>
    <row r="33" customFormat="false" ht="12.8" hidden="false" customHeight="false" outlineLevel="0" collapsed="false">
      <c r="A33" s="31" t="n">
        <v>32</v>
      </c>
      <c r="B33" s="54" t="s">
        <v>327</v>
      </c>
      <c r="C33" s="54" t="s">
        <v>339</v>
      </c>
      <c r="D33" s="31" t="s">
        <v>340</v>
      </c>
      <c r="E33" s="31" t="s">
        <v>277</v>
      </c>
      <c r="F33" s="31" t="n">
        <v>0</v>
      </c>
    </row>
    <row r="34" customFormat="false" ht="12.8" hidden="false" customHeight="false" outlineLevel="0" collapsed="false">
      <c r="A34" s="31" t="n">
        <v>33</v>
      </c>
      <c r="B34" s="54" t="s">
        <v>327</v>
      </c>
      <c r="C34" s="54" t="s">
        <v>341</v>
      </c>
      <c r="D34" s="31" t="s">
        <v>342</v>
      </c>
      <c r="E34" s="31" t="s">
        <v>277</v>
      </c>
      <c r="F34" s="31" t="n">
        <v>0</v>
      </c>
    </row>
    <row r="35" customFormat="false" ht="12.8" hidden="false" customHeight="false" outlineLevel="0" collapsed="false">
      <c r="A35" s="31" t="n">
        <v>34</v>
      </c>
      <c r="B35" s="54" t="s">
        <v>343</v>
      </c>
      <c r="C35" s="54" t="s">
        <v>344</v>
      </c>
      <c r="D35" s="31" t="s">
        <v>345</v>
      </c>
      <c r="E35" s="31" t="s">
        <v>277</v>
      </c>
      <c r="F35" s="31" t="n">
        <v>0</v>
      </c>
    </row>
    <row r="36" customFormat="false" ht="12.8" hidden="false" customHeight="false" outlineLevel="0" collapsed="false">
      <c r="A36" s="31" t="n">
        <v>35</v>
      </c>
      <c r="B36" s="54" t="s">
        <v>343</v>
      </c>
      <c r="C36" s="54" t="s">
        <v>346</v>
      </c>
      <c r="D36" s="31" t="s">
        <v>347</v>
      </c>
      <c r="E36" s="31" t="s">
        <v>277</v>
      </c>
      <c r="F36" s="31" t="n">
        <v>0</v>
      </c>
    </row>
    <row r="37" customFormat="false" ht="12.8" hidden="false" customHeight="false" outlineLevel="0" collapsed="false">
      <c r="A37" s="31" t="n">
        <v>36</v>
      </c>
      <c r="B37" s="54" t="s">
        <v>343</v>
      </c>
      <c r="C37" s="54" t="s">
        <v>348</v>
      </c>
      <c r="D37" s="31" t="s">
        <v>349</v>
      </c>
      <c r="E37" s="31" t="s">
        <v>277</v>
      </c>
      <c r="F37" s="31" t="n">
        <v>0</v>
      </c>
    </row>
    <row r="38" customFormat="false" ht="12.8" hidden="false" customHeight="false" outlineLevel="0" collapsed="false">
      <c r="A38" s="31" t="n">
        <v>37</v>
      </c>
      <c r="B38" s="54" t="s">
        <v>350</v>
      </c>
      <c r="C38" s="54" t="s">
        <v>351</v>
      </c>
      <c r="D38" s="31" t="s">
        <v>352</v>
      </c>
      <c r="E38" s="31" t="s">
        <v>277</v>
      </c>
      <c r="F38" s="31" t="n">
        <v>0</v>
      </c>
    </row>
    <row r="39" customFormat="false" ht="12.8" hidden="false" customHeight="false" outlineLevel="0" collapsed="false">
      <c r="A39" s="31" t="n">
        <v>38</v>
      </c>
      <c r="B39" s="54" t="s">
        <v>350</v>
      </c>
      <c r="C39" s="54" t="s">
        <v>353</v>
      </c>
      <c r="D39" s="31" t="s">
        <v>354</v>
      </c>
      <c r="E39" s="31" t="s">
        <v>277</v>
      </c>
      <c r="F39" s="31" t="n">
        <v>0</v>
      </c>
    </row>
    <row r="40" customFormat="false" ht="12.8" hidden="false" customHeight="false" outlineLevel="0" collapsed="false">
      <c r="A40" s="31" t="n">
        <v>39</v>
      </c>
      <c r="B40" s="54" t="s">
        <v>350</v>
      </c>
      <c r="C40" s="54" t="s">
        <v>355</v>
      </c>
      <c r="D40" s="31" t="s">
        <v>356</v>
      </c>
      <c r="E40" s="31" t="s">
        <v>277</v>
      </c>
      <c r="F40" s="31" t="n">
        <v>0</v>
      </c>
    </row>
    <row r="41" customFormat="false" ht="12.8" hidden="false" customHeight="false" outlineLevel="0" collapsed="false">
      <c r="A41" s="31" t="n">
        <v>40</v>
      </c>
      <c r="B41" s="54" t="s">
        <v>350</v>
      </c>
      <c r="C41" s="54" t="s">
        <v>357</v>
      </c>
      <c r="D41" s="31" t="s">
        <v>358</v>
      </c>
      <c r="E41" s="31" t="s">
        <v>277</v>
      </c>
      <c r="F41" s="31" t="n">
        <v>0</v>
      </c>
    </row>
    <row r="42" customFormat="false" ht="12.8" hidden="false" customHeight="false" outlineLevel="0" collapsed="false">
      <c r="A42" s="31" t="n">
        <v>41</v>
      </c>
      <c r="B42" s="54" t="s">
        <v>350</v>
      </c>
      <c r="C42" s="54" t="s">
        <v>359</v>
      </c>
      <c r="D42" s="31" t="s">
        <v>360</v>
      </c>
      <c r="E42" s="31" t="s">
        <v>277</v>
      </c>
      <c r="F42" s="31" t="n">
        <v>0</v>
      </c>
    </row>
    <row r="43" customFormat="false" ht="12.8" hidden="false" customHeight="false" outlineLevel="0" collapsed="false">
      <c r="A43" s="31" t="n">
        <v>42</v>
      </c>
      <c r="B43" s="54" t="s">
        <v>361</v>
      </c>
      <c r="C43" s="54" t="s">
        <v>362</v>
      </c>
      <c r="D43" s="31" t="s">
        <v>363</v>
      </c>
      <c r="E43" s="31" t="s">
        <v>277</v>
      </c>
      <c r="F43" s="31" t="n">
        <v>0</v>
      </c>
    </row>
    <row r="44" customFormat="false" ht="12.8" hidden="false" customHeight="false" outlineLevel="0" collapsed="false">
      <c r="A44" s="31" t="n">
        <v>43</v>
      </c>
      <c r="B44" s="54" t="s">
        <v>361</v>
      </c>
      <c r="C44" s="54" t="s">
        <v>364</v>
      </c>
      <c r="D44" s="31" t="s">
        <v>365</v>
      </c>
      <c r="E44" s="31" t="s">
        <v>277</v>
      </c>
      <c r="F44" s="31" t="n">
        <v>0</v>
      </c>
    </row>
    <row r="45" customFormat="false" ht="12.8" hidden="false" customHeight="false" outlineLevel="0" collapsed="false">
      <c r="A45" s="31" t="n">
        <v>44</v>
      </c>
      <c r="B45" s="54" t="s">
        <v>361</v>
      </c>
      <c r="C45" s="54" t="s">
        <v>366</v>
      </c>
      <c r="D45" s="31" t="s">
        <v>367</v>
      </c>
      <c r="E45" s="31" t="s">
        <v>277</v>
      </c>
      <c r="F45" s="31" t="n">
        <v>0</v>
      </c>
    </row>
    <row r="46" customFormat="false" ht="12.8" hidden="false" customHeight="false" outlineLevel="0" collapsed="false">
      <c r="A46" s="31" t="n">
        <v>45</v>
      </c>
      <c r="B46" s="54" t="s">
        <v>361</v>
      </c>
      <c r="C46" s="54" t="s">
        <v>368</v>
      </c>
      <c r="D46" s="31" t="s">
        <v>369</v>
      </c>
      <c r="E46" s="31" t="s">
        <v>334</v>
      </c>
      <c r="F46" s="31" t="n">
        <v>1000</v>
      </c>
    </row>
    <row r="47" customFormat="false" ht="12.8" hidden="false" customHeight="false" outlineLevel="0" collapsed="false">
      <c r="A47" s="31" t="n">
        <v>46</v>
      </c>
      <c r="B47" s="54" t="s">
        <v>370</v>
      </c>
      <c r="C47" s="54" t="s">
        <v>371</v>
      </c>
      <c r="D47" s="31" t="s">
        <v>372</v>
      </c>
      <c r="E47" s="31" t="s">
        <v>294</v>
      </c>
      <c r="F47" s="31" t="n">
        <v>0</v>
      </c>
    </row>
    <row r="48" customFormat="false" ht="12.8" hidden="false" customHeight="false" outlineLevel="0" collapsed="false">
      <c r="A48" s="31" t="n">
        <v>47</v>
      </c>
      <c r="B48" s="54" t="s">
        <v>370</v>
      </c>
      <c r="C48" s="54" t="s">
        <v>373</v>
      </c>
      <c r="D48" s="31" t="s">
        <v>374</v>
      </c>
      <c r="E48" s="31" t="s">
        <v>375</v>
      </c>
      <c r="F48" s="31" t="n">
        <v>0</v>
      </c>
    </row>
    <row r="49" customFormat="false" ht="12.8" hidden="false" customHeight="false" outlineLevel="0" collapsed="false">
      <c r="A49" s="31" t="n">
        <v>48</v>
      </c>
      <c r="B49" s="54" t="s">
        <v>370</v>
      </c>
      <c r="C49" s="54" t="s">
        <v>376</v>
      </c>
      <c r="D49" s="31" t="s">
        <v>377</v>
      </c>
      <c r="E49" s="31" t="s">
        <v>277</v>
      </c>
      <c r="F49" s="31" t="n">
        <v>0</v>
      </c>
    </row>
    <row r="50" customFormat="false" ht="12.8" hidden="false" customHeight="false" outlineLevel="0" collapsed="false">
      <c r="A50" s="31" t="n">
        <v>49</v>
      </c>
      <c r="B50" s="54" t="s">
        <v>378</v>
      </c>
      <c r="C50" s="54" t="s">
        <v>379</v>
      </c>
      <c r="D50" s="31" t="s">
        <v>380</v>
      </c>
      <c r="E50" s="31" t="s">
        <v>334</v>
      </c>
      <c r="F50" s="31" t="n">
        <v>1000</v>
      </c>
    </row>
    <row r="51" customFormat="false" ht="12.8" hidden="false" customHeight="false" outlineLevel="0" collapsed="false">
      <c r="A51" s="31" t="n">
        <v>50</v>
      </c>
      <c r="B51" s="54" t="s">
        <v>378</v>
      </c>
      <c r="C51" s="54" t="s">
        <v>381</v>
      </c>
      <c r="D51" s="31" t="s">
        <v>382</v>
      </c>
      <c r="E51" s="31" t="s">
        <v>375</v>
      </c>
      <c r="F51" s="31" t="n">
        <v>0</v>
      </c>
    </row>
    <row r="52" customFormat="false" ht="12.8" hidden="false" customHeight="false" outlineLevel="0" collapsed="false">
      <c r="A52" s="31" t="n">
        <v>51</v>
      </c>
      <c r="B52" s="54" t="s">
        <v>378</v>
      </c>
      <c r="C52" s="54" t="s">
        <v>383</v>
      </c>
      <c r="D52" s="31" t="s">
        <v>384</v>
      </c>
      <c r="E52" s="31" t="s">
        <v>375</v>
      </c>
      <c r="F52" s="31" t="n">
        <v>0</v>
      </c>
    </row>
    <row r="53" customFormat="false" ht="12.8" hidden="false" customHeight="false" outlineLevel="0" collapsed="false">
      <c r="A53" s="31" t="n">
        <v>52</v>
      </c>
      <c r="B53" s="54" t="s">
        <v>378</v>
      </c>
      <c r="C53" s="54" t="s">
        <v>385</v>
      </c>
      <c r="D53" s="31" t="s">
        <v>386</v>
      </c>
      <c r="E53" s="31" t="s">
        <v>375</v>
      </c>
      <c r="F53" s="31" t="n">
        <v>0</v>
      </c>
    </row>
    <row r="54" customFormat="false" ht="12.8" hidden="false" customHeight="false" outlineLevel="0" collapsed="false">
      <c r="A54" s="31" t="n">
        <v>53</v>
      </c>
      <c r="B54" s="54" t="s">
        <v>387</v>
      </c>
      <c r="C54" s="54" t="s">
        <v>388</v>
      </c>
      <c r="D54" s="31" t="s">
        <v>389</v>
      </c>
      <c r="E54" s="31" t="s">
        <v>390</v>
      </c>
      <c r="F54" s="31" t="n">
        <v>6000</v>
      </c>
    </row>
    <row r="55" customFormat="false" ht="12.8" hidden="false" customHeight="false" outlineLevel="0" collapsed="false">
      <c r="A55" s="31" t="n">
        <v>54</v>
      </c>
      <c r="B55" s="54" t="s">
        <v>387</v>
      </c>
      <c r="C55" s="54" t="s">
        <v>391</v>
      </c>
      <c r="D55" s="31" t="s">
        <v>392</v>
      </c>
      <c r="E55" s="31" t="s">
        <v>375</v>
      </c>
      <c r="F55" s="31" t="n">
        <v>0</v>
      </c>
    </row>
    <row r="56" customFormat="false" ht="12.8" hidden="false" customHeight="false" outlineLevel="0" collapsed="false">
      <c r="A56" s="31" t="n">
        <v>55</v>
      </c>
      <c r="B56" s="54" t="s">
        <v>387</v>
      </c>
      <c r="C56" s="54" t="s">
        <v>393</v>
      </c>
      <c r="D56" s="31" t="s">
        <v>394</v>
      </c>
      <c r="E56" s="31" t="s">
        <v>375</v>
      </c>
      <c r="F56" s="31" t="n">
        <v>0</v>
      </c>
    </row>
    <row r="57" customFormat="false" ht="12.8" hidden="false" customHeight="false" outlineLevel="0" collapsed="false">
      <c r="A57" s="31" t="n">
        <v>56</v>
      </c>
      <c r="B57" s="54" t="s">
        <v>387</v>
      </c>
      <c r="C57" s="54" t="s">
        <v>395</v>
      </c>
      <c r="D57" s="31" t="s">
        <v>396</v>
      </c>
      <c r="E57" s="31" t="s">
        <v>375</v>
      </c>
      <c r="F57" s="31" t="n">
        <v>0</v>
      </c>
    </row>
    <row r="58" customFormat="false" ht="12.8" hidden="false" customHeight="false" outlineLevel="0" collapsed="false">
      <c r="A58" s="31" t="n">
        <v>57</v>
      </c>
      <c r="B58" s="54" t="s">
        <v>387</v>
      </c>
      <c r="C58" s="54" t="s">
        <v>397</v>
      </c>
      <c r="D58" s="31" t="s">
        <v>398</v>
      </c>
      <c r="E58" s="31" t="s">
        <v>375</v>
      </c>
      <c r="F58" s="31" t="n">
        <v>0</v>
      </c>
    </row>
    <row r="59" customFormat="false" ht="12.8" hidden="false" customHeight="false" outlineLevel="0" collapsed="false">
      <c r="A59" s="31" t="n">
        <v>58</v>
      </c>
      <c r="B59" s="54" t="s">
        <v>387</v>
      </c>
      <c r="C59" s="54" t="s">
        <v>399</v>
      </c>
      <c r="D59" s="31" t="s">
        <v>400</v>
      </c>
      <c r="E59" s="31" t="s">
        <v>390</v>
      </c>
      <c r="F59" s="31" t="n">
        <v>6000</v>
      </c>
    </row>
    <row r="60" customFormat="false" ht="12.8" hidden="false" customHeight="false" outlineLevel="0" collapsed="false">
      <c r="A60" s="31" t="n">
        <v>59</v>
      </c>
      <c r="B60" s="54" t="s">
        <v>401</v>
      </c>
      <c r="C60" s="54" t="s">
        <v>402</v>
      </c>
      <c r="D60" s="31" t="s">
        <v>403</v>
      </c>
      <c r="E60" s="31" t="s">
        <v>334</v>
      </c>
      <c r="F60" s="31" t="n">
        <v>1000</v>
      </c>
    </row>
    <row r="61" customFormat="false" ht="12.8" hidden="false" customHeight="false" outlineLevel="0" collapsed="false">
      <c r="A61" s="31" t="n">
        <v>60</v>
      </c>
      <c r="B61" s="54" t="s">
        <v>401</v>
      </c>
      <c r="C61" s="54" t="s">
        <v>404</v>
      </c>
      <c r="D61" s="31" t="s">
        <v>405</v>
      </c>
      <c r="E61" s="31" t="s">
        <v>294</v>
      </c>
      <c r="F61" s="31" t="n">
        <v>0</v>
      </c>
    </row>
    <row r="62" customFormat="false" ht="12.8" hidden="false" customHeight="false" outlineLevel="0" collapsed="false">
      <c r="A62" s="31" t="n">
        <v>61</v>
      </c>
      <c r="B62" s="54" t="s">
        <v>401</v>
      </c>
      <c r="C62" s="54" t="s">
        <v>406</v>
      </c>
      <c r="D62" s="31" t="s">
        <v>407</v>
      </c>
      <c r="E62" s="31" t="s">
        <v>375</v>
      </c>
      <c r="F62" s="31" t="n">
        <v>0</v>
      </c>
    </row>
    <row r="63" customFormat="false" ht="12.8" hidden="false" customHeight="false" outlineLevel="0" collapsed="false">
      <c r="A63" s="31" t="n">
        <v>62</v>
      </c>
      <c r="B63" s="54" t="s">
        <v>401</v>
      </c>
      <c r="C63" s="54" t="s">
        <v>408</v>
      </c>
      <c r="D63" s="31" t="s">
        <v>409</v>
      </c>
      <c r="E63" s="31" t="s">
        <v>334</v>
      </c>
      <c r="F63" s="31" t="n">
        <v>1000</v>
      </c>
    </row>
    <row r="64" customFormat="false" ht="12.8" hidden="false" customHeight="false" outlineLevel="0" collapsed="false">
      <c r="A64" s="31" t="n">
        <v>63</v>
      </c>
      <c r="B64" s="54" t="s">
        <v>401</v>
      </c>
      <c r="C64" s="54" t="s">
        <v>410</v>
      </c>
      <c r="D64" s="31" t="s">
        <v>411</v>
      </c>
      <c r="E64" s="31" t="s">
        <v>375</v>
      </c>
      <c r="F64" s="31" t="n">
        <v>0</v>
      </c>
    </row>
    <row r="65" customFormat="false" ht="12.8" hidden="false" customHeight="false" outlineLevel="0" collapsed="false">
      <c r="A65" s="31" t="n">
        <v>64</v>
      </c>
      <c r="B65" s="54" t="s">
        <v>401</v>
      </c>
      <c r="C65" s="54" t="s">
        <v>412</v>
      </c>
      <c r="D65" s="31" t="s">
        <v>413</v>
      </c>
      <c r="E65" s="31" t="s">
        <v>334</v>
      </c>
      <c r="F65" s="31" t="n">
        <v>1000</v>
      </c>
    </row>
    <row r="66" customFormat="false" ht="12.8" hidden="false" customHeight="false" outlineLevel="0" collapsed="false">
      <c r="A66" s="31" t="n">
        <v>65</v>
      </c>
      <c r="B66" s="54" t="s">
        <v>414</v>
      </c>
      <c r="C66" s="54" t="s">
        <v>415</v>
      </c>
      <c r="D66" s="31" t="s">
        <v>416</v>
      </c>
      <c r="E66" s="31" t="s">
        <v>334</v>
      </c>
      <c r="F66" s="31" t="n">
        <v>1000</v>
      </c>
    </row>
    <row r="67" customFormat="false" ht="12.8" hidden="false" customHeight="false" outlineLevel="0" collapsed="false">
      <c r="A67" s="31" t="n">
        <v>66</v>
      </c>
      <c r="B67" s="54" t="s">
        <v>414</v>
      </c>
      <c r="C67" s="54" t="s">
        <v>417</v>
      </c>
      <c r="D67" s="31" t="s">
        <v>418</v>
      </c>
      <c r="E67" s="31" t="s">
        <v>375</v>
      </c>
      <c r="F67" s="31" t="n">
        <v>0</v>
      </c>
    </row>
    <row r="68" customFormat="false" ht="12.8" hidden="false" customHeight="false" outlineLevel="0" collapsed="false">
      <c r="A68" s="31" t="n">
        <v>67</v>
      </c>
      <c r="B68" s="54" t="s">
        <v>414</v>
      </c>
      <c r="C68" s="54" t="s">
        <v>419</v>
      </c>
      <c r="D68" s="31" t="s">
        <v>420</v>
      </c>
      <c r="E68" s="31" t="s">
        <v>375</v>
      </c>
      <c r="F68" s="31" t="n">
        <v>0</v>
      </c>
    </row>
    <row r="69" customFormat="false" ht="12.8" hidden="false" customHeight="false" outlineLevel="0" collapsed="false">
      <c r="A69" s="31" t="n">
        <v>68</v>
      </c>
      <c r="B69" s="54" t="s">
        <v>421</v>
      </c>
      <c r="C69" s="54" t="s">
        <v>422</v>
      </c>
      <c r="D69" s="31" t="s">
        <v>423</v>
      </c>
      <c r="E69" s="31" t="s">
        <v>334</v>
      </c>
      <c r="F69" s="31" t="n">
        <v>1000</v>
      </c>
    </row>
    <row r="70" customFormat="false" ht="12.8" hidden="false" customHeight="false" outlineLevel="0" collapsed="false">
      <c r="A70" s="31" t="n">
        <v>69</v>
      </c>
      <c r="B70" s="54" t="s">
        <v>421</v>
      </c>
      <c r="C70" s="54" t="s">
        <v>424</v>
      </c>
      <c r="D70" s="31" t="s">
        <v>425</v>
      </c>
      <c r="E70" s="31" t="s">
        <v>334</v>
      </c>
      <c r="F70" s="31" t="n">
        <v>1000</v>
      </c>
    </row>
    <row r="71" customFormat="false" ht="12.8" hidden="false" customHeight="false" outlineLevel="0" collapsed="false">
      <c r="A71" s="31" t="n">
        <v>70</v>
      </c>
      <c r="B71" s="54" t="s">
        <v>421</v>
      </c>
      <c r="C71" s="54" t="s">
        <v>426</v>
      </c>
      <c r="D71" s="31" t="s">
        <v>427</v>
      </c>
      <c r="E71" s="31" t="s">
        <v>375</v>
      </c>
      <c r="F71" s="31" t="n">
        <v>0</v>
      </c>
    </row>
    <row r="72" customFormat="false" ht="12.8" hidden="false" customHeight="false" outlineLevel="0" collapsed="false">
      <c r="A72" s="31" t="n">
        <v>71</v>
      </c>
      <c r="B72" s="54" t="s">
        <v>421</v>
      </c>
      <c r="C72" s="54" t="s">
        <v>428</v>
      </c>
      <c r="D72" s="31" t="s">
        <v>429</v>
      </c>
      <c r="E72" s="31" t="s">
        <v>375</v>
      </c>
      <c r="F72" s="31" t="n">
        <v>0</v>
      </c>
    </row>
    <row r="73" customFormat="false" ht="12.8" hidden="false" customHeight="false" outlineLevel="0" collapsed="false">
      <c r="A73" s="31" t="n">
        <v>72</v>
      </c>
      <c r="B73" s="54" t="s">
        <v>430</v>
      </c>
      <c r="C73" s="54" t="s">
        <v>431</v>
      </c>
      <c r="D73" s="31" t="s">
        <v>432</v>
      </c>
      <c r="E73" s="31" t="s">
        <v>334</v>
      </c>
      <c r="F73" s="31" t="n">
        <v>1000</v>
      </c>
    </row>
    <row r="74" customFormat="false" ht="12.8" hidden="false" customHeight="false" outlineLevel="0" collapsed="false">
      <c r="A74" s="31" t="n">
        <v>73</v>
      </c>
      <c r="B74" s="54" t="s">
        <v>430</v>
      </c>
      <c r="C74" s="54" t="s">
        <v>433</v>
      </c>
      <c r="D74" s="31" t="s">
        <v>434</v>
      </c>
      <c r="E74" s="31" t="s">
        <v>334</v>
      </c>
      <c r="F74" s="31" t="n">
        <v>1000</v>
      </c>
    </row>
    <row r="75" customFormat="false" ht="12.8" hidden="false" customHeight="false" outlineLevel="0" collapsed="false">
      <c r="A75" s="31" t="n">
        <v>74</v>
      </c>
      <c r="B75" s="54" t="s">
        <v>430</v>
      </c>
      <c r="C75" s="54" t="s">
        <v>435</v>
      </c>
      <c r="D75" s="31" t="s">
        <v>436</v>
      </c>
      <c r="E75" s="31" t="s">
        <v>375</v>
      </c>
      <c r="F75" s="31" t="n">
        <v>0</v>
      </c>
    </row>
    <row r="76" customFormat="false" ht="12.8" hidden="false" customHeight="false" outlineLevel="0" collapsed="false">
      <c r="A76" s="31" t="n">
        <v>75</v>
      </c>
      <c r="B76" s="54" t="s">
        <v>430</v>
      </c>
      <c r="C76" s="54" t="s">
        <v>437</v>
      </c>
      <c r="D76" s="31" t="s">
        <v>438</v>
      </c>
      <c r="E76" s="31" t="s">
        <v>375</v>
      </c>
      <c r="F76" s="31" t="n">
        <v>0</v>
      </c>
    </row>
    <row r="77" customFormat="false" ht="12.8" hidden="false" customHeight="false" outlineLevel="0" collapsed="false">
      <c r="A77" s="31" t="n">
        <v>76</v>
      </c>
      <c r="B77" s="54" t="s">
        <v>430</v>
      </c>
      <c r="C77" s="54" t="s">
        <v>439</v>
      </c>
      <c r="D77" s="31" t="s">
        <v>440</v>
      </c>
      <c r="E77" s="31" t="s">
        <v>334</v>
      </c>
      <c r="F77" s="31" t="n">
        <v>1000</v>
      </c>
    </row>
    <row r="78" customFormat="false" ht="12.8" hidden="false" customHeight="false" outlineLevel="0" collapsed="false">
      <c r="A78" s="31" t="n">
        <v>77</v>
      </c>
      <c r="B78" s="54" t="s">
        <v>441</v>
      </c>
      <c r="C78" s="54" t="s">
        <v>442</v>
      </c>
      <c r="D78" s="31" t="s">
        <v>443</v>
      </c>
      <c r="E78" s="31" t="s">
        <v>375</v>
      </c>
      <c r="F78" s="31" t="n">
        <v>0</v>
      </c>
    </row>
    <row r="79" customFormat="false" ht="12.8" hidden="false" customHeight="false" outlineLevel="0" collapsed="false">
      <c r="A79" s="31" t="n">
        <v>78</v>
      </c>
      <c r="B79" s="54" t="s">
        <v>441</v>
      </c>
      <c r="C79" s="54" t="s">
        <v>444</v>
      </c>
      <c r="D79" s="31" t="s">
        <v>445</v>
      </c>
      <c r="E79" s="31" t="s">
        <v>334</v>
      </c>
      <c r="F79" s="31" t="n">
        <v>1000</v>
      </c>
    </row>
    <row r="80" customFormat="false" ht="12.8" hidden="false" customHeight="false" outlineLevel="0" collapsed="false">
      <c r="A80" s="31" t="n">
        <v>79</v>
      </c>
      <c r="B80" s="54" t="s">
        <v>441</v>
      </c>
      <c r="C80" s="54" t="s">
        <v>446</v>
      </c>
      <c r="D80" s="31" t="s">
        <v>447</v>
      </c>
      <c r="E80" s="31" t="s">
        <v>375</v>
      </c>
      <c r="F80" s="31" t="n">
        <v>0</v>
      </c>
    </row>
    <row r="81" customFormat="false" ht="12.8" hidden="false" customHeight="false" outlineLevel="0" collapsed="false">
      <c r="A81" s="31" t="n">
        <v>80</v>
      </c>
      <c r="B81" s="54" t="s">
        <v>441</v>
      </c>
      <c r="C81" s="54" t="s">
        <v>448</v>
      </c>
      <c r="D81" s="31" t="s">
        <v>449</v>
      </c>
      <c r="E81" s="31" t="s">
        <v>375</v>
      </c>
      <c r="F81" s="31" t="n">
        <v>0</v>
      </c>
    </row>
    <row r="82" customFormat="false" ht="12.8" hidden="false" customHeight="false" outlineLevel="0" collapsed="false">
      <c r="A82" s="31" t="n">
        <v>81</v>
      </c>
      <c r="B82" s="54" t="s">
        <v>441</v>
      </c>
      <c r="C82" s="54" t="s">
        <v>450</v>
      </c>
      <c r="D82" s="31" t="s">
        <v>451</v>
      </c>
      <c r="E82" s="31" t="s">
        <v>334</v>
      </c>
      <c r="F82" s="31" t="n">
        <v>1000</v>
      </c>
    </row>
    <row r="83" customFormat="false" ht="12.8" hidden="false" customHeight="false" outlineLevel="0" collapsed="false">
      <c r="A83" s="31" t="n">
        <v>82</v>
      </c>
      <c r="B83" s="54" t="s">
        <v>452</v>
      </c>
      <c r="C83" s="54" t="s">
        <v>453</v>
      </c>
      <c r="D83" s="31" t="s">
        <v>454</v>
      </c>
      <c r="E83" s="31" t="s">
        <v>334</v>
      </c>
      <c r="F83" s="31" t="n">
        <v>1000</v>
      </c>
    </row>
    <row r="84" customFormat="false" ht="12.8" hidden="false" customHeight="false" outlineLevel="0" collapsed="false">
      <c r="A84" s="31" t="n">
        <v>83</v>
      </c>
      <c r="B84" s="54" t="s">
        <v>452</v>
      </c>
      <c r="C84" s="54" t="s">
        <v>455</v>
      </c>
      <c r="D84" s="31" t="s">
        <v>456</v>
      </c>
      <c r="E84" s="31" t="s">
        <v>375</v>
      </c>
      <c r="F84" s="31" t="n">
        <v>0</v>
      </c>
    </row>
    <row r="85" customFormat="false" ht="12.8" hidden="false" customHeight="false" outlineLevel="0" collapsed="false">
      <c r="A85" s="31" t="n">
        <v>84</v>
      </c>
      <c r="B85" s="54" t="s">
        <v>452</v>
      </c>
      <c r="C85" s="54" t="s">
        <v>457</v>
      </c>
      <c r="D85" s="31" t="s">
        <v>458</v>
      </c>
      <c r="E85" s="31" t="s">
        <v>375</v>
      </c>
      <c r="F85" s="31" t="n">
        <v>0</v>
      </c>
    </row>
    <row r="86" customFormat="false" ht="12.8" hidden="false" customHeight="false" outlineLevel="0" collapsed="false">
      <c r="A86" s="31" t="n">
        <v>85</v>
      </c>
      <c r="B86" s="54" t="s">
        <v>452</v>
      </c>
      <c r="C86" s="54" t="s">
        <v>459</v>
      </c>
      <c r="D86" s="31" t="s">
        <v>460</v>
      </c>
      <c r="E86" s="31" t="s">
        <v>375</v>
      </c>
      <c r="F86" s="31" t="n">
        <v>0</v>
      </c>
    </row>
    <row r="87" customFormat="false" ht="12.8" hidden="false" customHeight="false" outlineLevel="0" collapsed="false">
      <c r="A87" s="31" t="n">
        <v>86</v>
      </c>
      <c r="B87" s="54" t="s">
        <v>461</v>
      </c>
      <c r="C87" s="54" t="s">
        <v>462</v>
      </c>
      <c r="D87" s="31" t="s">
        <v>463</v>
      </c>
      <c r="E87" s="31" t="s">
        <v>334</v>
      </c>
      <c r="F87" s="31" t="n">
        <v>1000</v>
      </c>
    </row>
    <row r="88" customFormat="false" ht="12.8" hidden="false" customHeight="false" outlineLevel="0" collapsed="false">
      <c r="A88" s="31" t="n">
        <v>87</v>
      </c>
      <c r="B88" s="54" t="s">
        <v>461</v>
      </c>
      <c r="C88" s="54" t="s">
        <v>464</v>
      </c>
      <c r="D88" s="31" t="s">
        <v>465</v>
      </c>
      <c r="E88" s="31" t="s">
        <v>334</v>
      </c>
      <c r="F88" s="31" t="n">
        <v>1000</v>
      </c>
    </row>
    <row r="89" customFormat="false" ht="12.8" hidden="false" customHeight="false" outlineLevel="0" collapsed="false">
      <c r="A89" s="31" t="n">
        <v>88</v>
      </c>
      <c r="B89" s="54" t="s">
        <v>466</v>
      </c>
      <c r="C89" s="54" t="s">
        <v>467</v>
      </c>
      <c r="D89" s="31" t="s">
        <v>468</v>
      </c>
      <c r="E89" s="31" t="s">
        <v>334</v>
      </c>
      <c r="F89" s="31" t="n">
        <v>1000</v>
      </c>
    </row>
    <row r="90" customFormat="false" ht="12.8" hidden="false" customHeight="false" outlineLevel="0" collapsed="false">
      <c r="A90" s="31" t="n">
        <v>89</v>
      </c>
      <c r="B90" s="54" t="s">
        <v>466</v>
      </c>
      <c r="C90" s="54" t="s">
        <v>469</v>
      </c>
      <c r="D90" s="31" t="s">
        <v>470</v>
      </c>
      <c r="E90" s="31" t="s">
        <v>334</v>
      </c>
      <c r="F90" s="31" t="n">
        <v>1000</v>
      </c>
    </row>
    <row r="91" customFormat="false" ht="12.8" hidden="false" customHeight="false" outlineLevel="0" collapsed="false">
      <c r="A91" s="31" t="n">
        <v>90</v>
      </c>
      <c r="B91" s="54" t="s">
        <v>466</v>
      </c>
      <c r="C91" s="54" t="s">
        <v>471</v>
      </c>
      <c r="D91" s="31" t="s">
        <v>472</v>
      </c>
      <c r="E91" s="31" t="s">
        <v>375</v>
      </c>
      <c r="F91" s="31" t="n">
        <v>0</v>
      </c>
    </row>
    <row r="92" customFormat="false" ht="12.8" hidden="false" customHeight="false" outlineLevel="0" collapsed="false">
      <c r="A92" s="31" t="n">
        <v>91</v>
      </c>
      <c r="B92" s="54" t="s">
        <v>466</v>
      </c>
      <c r="C92" s="54" t="s">
        <v>473</v>
      </c>
      <c r="D92" s="31" t="s">
        <v>474</v>
      </c>
      <c r="E92" s="31" t="s">
        <v>375</v>
      </c>
      <c r="F92" s="31" t="n">
        <v>0</v>
      </c>
    </row>
    <row r="93" customFormat="false" ht="12.8" hidden="false" customHeight="false" outlineLevel="0" collapsed="false">
      <c r="A93" s="31" t="n">
        <v>92</v>
      </c>
      <c r="B93" s="54" t="s">
        <v>475</v>
      </c>
      <c r="C93" s="54" t="s">
        <v>476</v>
      </c>
      <c r="D93" s="31" t="s">
        <v>477</v>
      </c>
      <c r="E93" s="31" t="s">
        <v>375</v>
      </c>
      <c r="F93" s="31" t="n">
        <v>0</v>
      </c>
    </row>
    <row r="94" customFormat="false" ht="12.8" hidden="false" customHeight="false" outlineLevel="0" collapsed="false">
      <c r="A94" s="31" t="n">
        <v>93</v>
      </c>
      <c r="B94" s="54" t="s">
        <v>475</v>
      </c>
      <c r="C94" s="54" t="s">
        <v>478</v>
      </c>
      <c r="D94" s="31" t="s">
        <v>479</v>
      </c>
      <c r="E94" s="31" t="s">
        <v>334</v>
      </c>
      <c r="F94" s="31" t="n">
        <v>1000</v>
      </c>
    </row>
    <row r="95" customFormat="false" ht="12.8" hidden="false" customHeight="false" outlineLevel="0" collapsed="false">
      <c r="A95" s="31" t="n">
        <v>94</v>
      </c>
      <c r="B95" s="54" t="s">
        <v>475</v>
      </c>
      <c r="C95" s="54" t="s">
        <v>480</v>
      </c>
      <c r="D95" s="31" t="s">
        <v>481</v>
      </c>
      <c r="E95" s="31" t="s">
        <v>375</v>
      </c>
      <c r="F95" s="31" t="n">
        <v>0</v>
      </c>
    </row>
    <row r="96" customFormat="false" ht="12.8" hidden="false" customHeight="false" outlineLevel="0" collapsed="false">
      <c r="A96" s="31" t="n">
        <v>95</v>
      </c>
      <c r="B96" s="54" t="s">
        <v>482</v>
      </c>
      <c r="C96" s="54" t="s">
        <v>483</v>
      </c>
      <c r="D96" s="31" t="s">
        <v>484</v>
      </c>
      <c r="E96" s="31" t="s">
        <v>334</v>
      </c>
      <c r="F96" s="31" t="n">
        <v>1000</v>
      </c>
    </row>
    <row r="97" customFormat="false" ht="12.8" hidden="false" customHeight="false" outlineLevel="0" collapsed="false">
      <c r="A97" s="31" t="n">
        <v>96</v>
      </c>
      <c r="B97" s="54" t="s">
        <v>485</v>
      </c>
      <c r="C97" s="54" t="s">
        <v>486</v>
      </c>
      <c r="D97" s="31" t="s">
        <v>487</v>
      </c>
      <c r="E97" s="31" t="s">
        <v>375</v>
      </c>
      <c r="F97" s="31" t="n">
        <v>0</v>
      </c>
    </row>
    <row r="98" customFormat="false" ht="12.8" hidden="false" customHeight="false" outlineLevel="0" collapsed="false">
      <c r="A98" s="31" t="n">
        <v>97</v>
      </c>
      <c r="B98" s="54" t="s">
        <v>485</v>
      </c>
      <c r="C98" s="54" t="s">
        <v>488</v>
      </c>
      <c r="D98" s="31" t="s">
        <v>489</v>
      </c>
      <c r="E98" s="31" t="s">
        <v>334</v>
      </c>
      <c r="F98" s="31" t="n">
        <v>1000</v>
      </c>
    </row>
    <row r="99" customFormat="false" ht="12.8" hidden="false" customHeight="false" outlineLevel="0" collapsed="false">
      <c r="A99" s="31" t="n">
        <v>98</v>
      </c>
      <c r="B99" s="54" t="s">
        <v>490</v>
      </c>
      <c r="C99" s="54" t="s">
        <v>491</v>
      </c>
      <c r="D99" s="31" t="s">
        <v>492</v>
      </c>
      <c r="E99" s="31" t="s">
        <v>334</v>
      </c>
      <c r="F99" s="31" t="n">
        <v>1000</v>
      </c>
    </row>
    <row r="100" customFormat="false" ht="12.8" hidden="false" customHeight="false" outlineLevel="0" collapsed="false">
      <c r="A100" s="31" t="n">
        <v>99</v>
      </c>
      <c r="B100" s="54" t="s">
        <v>490</v>
      </c>
      <c r="C100" s="54" t="s">
        <v>493</v>
      </c>
      <c r="D100" s="31" t="s">
        <v>494</v>
      </c>
      <c r="E100" s="31" t="s">
        <v>375</v>
      </c>
      <c r="F100" s="31" t="n">
        <v>0</v>
      </c>
    </row>
    <row r="101" customFormat="false" ht="12.8" hidden="false" customHeight="false" outlineLevel="0" collapsed="false">
      <c r="A101" s="31" t="n">
        <v>100</v>
      </c>
      <c r="B101" s="54" t="s">
        <v>495</v>
      </c>
      <c r="C101" s="54" t="s">
        <v>496</v>
      </c>
      <c r="D101" s="31" t="s">
        <v>497</v>
      </c>
      <c r="E101" s="31" t="s">
        <v>375</v>
      </c>
      <c r="F101" s="31" t="n">
        <v>0</v>
      </c>
    </row>
    <row r="102" customFormat="false" ht="12.8" hidden="false" customHeight="false" outlineLevel="0" collapsed="false">
      <c r="A102" s="31" t="n">
        <v>101</v>
      </c>
      <c r="B102" s="54" t="s">
        <v>495</v>
      </c>
      <c r="C102" s="54" t="s">
        <v>498</v>
      </c>
      <c r="D102" s="31" t="s">
        <v>499</v>
      </c>
      <c r="E102" s="31" t="s">
        <v>375</v>
      </c>
      <c r="F102" s="31" t="n">
        <v>0</v>
      </c>
    </row>
    <row r="103" customFormat="false" ht="12.8" hidden="false" customHeight="false" outlineLevel="0" collapsed="false">
      <c r="A103" s="31" t="n">
        <v>102</v>
      </c>
      <c r="B103" s="54" t="s">
        <v>495</v>
      </c>
      <c r="C103" s="54" t="s">
        <v>500</v>
      </c>
      <c r="D103" s="31" t="s">
        <v>501</v>
      </c>
      <c r="E103" s="31" t="s">
        <v>375</v>
      </c>
      <c r="F103" s="31" t="n">
        <v>0</v>
      </c>
    </row>
    <row r="104" customFormat="false" ht="12.8" hidden="false" customHeight="false" outlineLevel="0" collapsed="false">
      <c r="A104" s="31" t="n">
        <v>103</v>
      </c>
      <c r="B104" s="54" t="s">
        <v>495</v>
      </c>
      <c r="C104" s="54" t="s">
        <v>502</v>
      </c>
      <c r="D104" s="31" t="s">
        <v>503</v>
      </c>
      <c r="E104" s="31" t="s">
        <v>375</v>
      </c>
      <c r="F104" s="31" t="n">
        <v>0</v>
      </c>
    </row>
    <row r="105" customFormat="false" ht="12.8" hidden="false" customHeight="false" outlineLevel="0" collapsed="false">
      <c r="A105" s="31" t="n">
        <v>104</v>
      </c>
      <c r="B105" s="54" t="s">
        <v>495</v>
      </c>
      <c r="C105" s="54" t="s">
        <v>504</v>
      </c>
      <c r="D105" s="31" t="s">
        <v>505</v>
      </c>
      <c r="E105" s="31" t="s">
        <v>375</v>
      </c>
      <c r="F105" s="31" t="n">
        <v>0</v>
      </c>
    </row>
    <row r="106" customFormat="false" ht="12.8" hidden="false" customHeight="false" outlineLevel="0" collapsed="false">
      <c r="A106" s="31" t="n">
        <v>105</v>
      </c>
      <c r="B106" s="54" t="s">
        <v>495</v>
      </c>
      <c r="C106" s="54" t="s">
        <v>506</v>
      </c>
      <c r="D106" s="31" t="s">
        <v>507</v>
      </c>
      <c r="E106" s="31" t="s">
        <v>334</v>
      </c>
      <c r="F106" s="31" t="n">
        <v>1000</v>
      </c>
    </row>
    <row r="107" customFormat="false" ht="12.8" hidden="false" customHeight="false" outlineLevel="0" collapsed="false">
      <c r="A107" s="31" t="n">
        <v>106</v>
      </c>
      <c r="B107" s="54" t="s">
        <v>508</v>
      </c>
      <c r="C107" s="54" t="s">
        <v>509</v>
      </c>
      <c r="D107" s="31" t="s">
        <v>510</v>
      </c>
      <c r="E107" s="31" t="s">
        <v>375</v>
      </c>
      <c r="F107" s="31" t="n">
        <v>0</v>
      </c>
    </row>
    <row r="108" customFormat="false" ht="12.8" hidden="false" customHeight="false" outlineLevel="0" collapsed="false">
      <c r="A108" s="31" t="n">
        <v>107</v>
      </c>
      <c r="B108" s="54" t="s">
        <v>508</v>
      </c>
      <c r="C108" s="54" t="s">
        <v>511</v>
      </c>
      <c r="D108" s="31" t="s">
        <v>512</v>
      </c>
      <c r="E108" s="31" t="s">
        <v>334</v>
      </c>
      <c r="F108" s="31" t="n">
        <v>1000</v>
      </c>
    </row>
    <row r="109" customFormat="false" ht="12.8" hidden="false" customHeight="false" outlineLevel="0" collapsed="false">
      <c r="A109" s="31" t="n">
        <v>108</v>
      </c>
      <c r="B109" s="54" t="s">
        <v>508</v>
      </c>
      <c r="C109" s="54" t="s">
        <v>513</v>
      </c>
      <c r="D109" s="31" t="s">
        <v>514</v>
      </c>
      <c r="E109" s="31" t="s">
        <v>375</v>
      </c>
      <c r="F109" s="31" t="n">
        <v>0</v>
      </c>
    </row>
    <row r="110" customFormat="false" ht="12.8" hidden="false" customHeight="false" outlineLevel="0" collapsed="false">
      <c r="A110" s="31" t="n">
        <v>109</v>
      </c>
      <c r="B110" s="54" t="s">
        <v>508</v>
      </c>
      <c r="C110" s="54" t="s">
        <v>515</v>
      </c>
      <c r="D110" s="31" t="s">
        <v>516</v>
      </c>
      <c r="E110" s="31" t="s">
        <v>334</v>
      </c>
      <c r="F110" s="31" t="n">
        <v>1000</v>
      </c>
    </row>
    <row r="111" customFormat="false" ht="12.8" hidden="false" customHeight="false" outlineLevel="0" collapsed="false">
      <c r="A111" s="31" t="n">
        <v>110</v>
      </c>
      <c r="B111" s="54" t="s">
        <v>508</v>
      </c>
      <c r="C111" s="54" t="s">
        <v>517</v>
      </c>
      <c r="D111" s="31" t="s">
        <v>518</v>
      </c>
      <c r="E111" s="31" t="s">
        <v>375</v>
      </c>
      <c r="F111" s="31" t="n">
        <v>0</v>
      </c>
    </row>
    <row r="112" customFormat="false" ht="12.8" hidden="false" customHeight="false" outlineLevel="0" collapsed="false">
      <c r="A112" s="31" t="n">
        <v>111</v>
      </c>
      <c r="B112" s="54" t="s">
        <v>519</v>
      </c>
      <c r="C112" s="54" t="s">
        <v>520</v>
      </c>
      <c r="D112" s="31" t="s">
        <v>521</v>
      </c>
      <c r="E112" s="31" t="s">
        <v>294</v>
      </c>
      <c r="F112" s="31" t="n">
        <v>0</v>
      </c>
    </row>
    <row r="113" customFormat="false" ht="12.8" hidden="false" customHeight="false" outlineLevel="0" collapsed="false">
      <c r="A113" s="31" t="n">
        <v>112</v>
      </c>
      <c r="B113" s="54" t="s">
        <v>519</v>
      </c>
      <c r="C113" s="54" t="s">
        <v>522</v>
      </c>
      <c r="D113" s="31" t="s">
        <v>523</v>
      </c>
      <c r="E113" s="31" t="s">
        <v>294</v>
      </c>
      <c r="F113" s="31" t="n">
        <v>0</v>
      </c>
    </row>
    <row r="114" customFormat="false" ht="12.8" hidden="false" customHeight="false" outlineLevel="0" collapsed="false">
      <c r="A114" s="31" t="n">
        <v>113</v>
      </c>
      <c r="B114" s="54" t="s">
        <v>519</v>
      </c>
      <c r="C114" s="54" t="s">
        <v>524</v>
      </c>
      <c r="D114" s="31" t="s">
        <v>525</v>
      </c>
      <c r="E114" s="31" t="s">
        <v>294</v>
      </c>
      <c r="F114" s="31" t="n">
        <v>0</v>
      </c>
    </row>
    <row r="115" customFormat="false" ht="12.8" hidden="false" customHeight="false" outlineLevel="0" collapsed="false">
      <c r="A115" s="31" t="n">
        <v>114</v>
      </c>
      <c r="B115" s="54" t="s">
        <v>519</v>
      </c>
      <c r="C115" s="54" t="s">
        <v>526</v>
      </c>
      <c r="D115" s="31" t="s">
        <v>527</v>
      </c>
      <c r="E115" s="31" t="s">
        <v>334</v>
      </c>
      <c r="F115" s="31" t="n">
        <v>1000</v>
      </c>
    </row>
    <row r="116" customFormat="false" ht="12.8" hidden="false" customHeight="false" outlineLevel="0" collapsed="false">
      <c r="A116" s="31" t="n">
        <v>115</v>
      </c>
      <c r="B116" s="54" t="s">
        <v>528</v>
      </c>
      <c r="C116" s="54" t="s">
        <v>529</v>
      </c>
      <c r="D116" s="31" t="s">
        <v>530</v>
      </c>
      <c r="E116" s="31" t="s">
        <v>334</v>
      </c>
      <c r="F116" s="31" t="n">
        <v>1000</v>
      </c>
    </row>
    <row r="117" customFormat="false" ht="12.8" hidden="false" customHeight="false" outlineLevel="0" collapsed="false">
      <c r="A117" s="31" t="n">
        <v>116</v>
      </c>
      <c r="B117" s="54" t="s">
        <v>528</v>
      </c>
      <c r="C117" s="54" t="s">
        <v>531</v>
      </c>
      <c r="D117" s="31" t="s">
        <v>532</v>
      </c>
      <c r="E117" s="31" t="s">
        <v>334</v>
      </c>
      <c r="F117" s="31" t="n">
        <v>1000</v>
      </c>
    </row>
    <row r="118" customFormat="false" ht="12.8" hidden="false" customHeight="false" outlineLevel="0" collapsed="false">
      <c r="A118" s="31" t="n">
        <v>117</v>
      </c>
      <c r="B118" s="54" t="s">
        <v>528</v>
      </c>
      <c r="C118" s="54" t="s">
        <v>533</v>
      </c>
      <c r="D118" s="31" t="s">
        <v>534</v>
      </c>
      <c r="E118" s="31" t="s">
        <v>375</v>
      </c>
      <c r="F118" s="31" t="n">
        <v>0</v>
      </c>
    </row>
    <row r="119" customFormat="false" ht="12.8" hidden="false" customHeight="false" outlineLevel="0" collapsed="false">
      <c r="A119" s="31" t="n">
        <v>118</v>
      </c>
      <c r="B119" s="54" t="s">
        <v>528</v>
      </c>
      <c r="C119" s="54" t="s">
        <v>535</v>
      </c>
      <c r="D119" s="31" t="s">
        <v>536</v>
      </c>
      <c r="E119" s="31" t="s">
        <v>334</v>
      </c>
      <c r="F119" s="31" t="n">
        <v>1000</v>
      </c>
    </row>
    <row r="120" customFormat="false" ht="12.8" hidden="false" customHeight="false" outlineLevel="0" collapsed="false">
      <c r="A120" s="31" t="n">
        <v>119</v>
      </c>
      <c r="B120" s="54" t="s">
        <v>537</v>
      </c>
      <c r="C120" s="54" t="s">
        <v>538</v>
      </c>
      <c r="D120" s="31" t="s">
        <v>539</v>
      </c>
      <c r="E120" s="31" t="s">
        <v>375</v>
      </c>
      <c r="F120" s="31" t="n">
        <v>0</v>
      </c>
    </row>
    <row r="121" customFormat="false" ht="12.8" hidden="false" customHeight="false" outlineLevel="0" collapsed="false">
      <c r="A121" s="31" t="n">
        <v>120</v>
      </c>
      <c r="B121" s="54" t="s">
        <v>537</v>
      </c>
      <c r="C121" s="54" t="s">
        <v>540</v>
      </c>
      <c r="D121" s="31" t="s">
        <v>541</v>
      </c>
      <c r="E121" s="31" t="s">
        <v>334</v>
      </c>
      <c r="F121" s="31" t="n">
        <v>1000</v>
      </c>
    </row>
    <row r="122" customFormat="false" ht="12.8" hidden="false" customHeight="false" outlineLevel="0" collapsed="false">
      <c r="A122" s="31" t="n">
        <v>121</v>
      </c>
      <c r="B122" s="54" t="s">
        <v>537</v>
      </c>
      <c r="C122" s="54" t="s">
        <v>542</v>
      </c>
      <c r="D122" s="31" t="s">
        <v>543</v>
      </c>
      <c r="E122" s="31" t="s">
        <v>334</v>
      </c>
      <c r="F122" s="31" t="n">
        <v>1000</v>
      </c>
    </row>
    <row r="123" customFormat="false" ht="12.8" hidden="false" customHeight="false" outlineLevel="0" collapsed="false">
      <c r="A123" s="31" t="n">
        <v>122</v>
      </c>
      <c r="B123" s="54" t="s">
        <v>544</v>
      </c>
      <c r="C123" s="54" t="s">
        <v>545</v>
      </c>
      <c r="D123" s="31" t="s">
        <v>546</v>
      </c>
      <c r="E123" s="31" t="s">
        <v>334</v>
      </c>
      <c r="F123" s="31" t="n">
        <v>1000</v>
      </c>
    </row>
    <row r="124" customFormat="false" ht="12.8" hidden="false" customHeight="false" outlineLevel="0" collapsed="false">
      <c r="A124" s="31" t="n">
        <v>123</v>
      </c>
      <c r="B124" s="54" t="s">
        <v>544</v>
      </c>
      <c r="C124" s="54" t="s">
        <v>547</v>
      </c>
      <c r="D124" s="31" t="s">
        <v>548</v>
      </c>
      <c r="E124" s="31" t="s">
        <v>334</v>
      </c>
      <c r="F124" s="31" t="n">
        <v>1000</v>
      </c>
    </row>
    <row r="125" customFormat="false" ht="12.8" hidden="false" customHeight="false" outlineLevel="0" collapsed="false">
      <c r="A125" s="31" t="n">
        <v>124</v>
      </c>
      <c r="B125" s="54" t="s">
        <v>544</v>
      </c>
      <c r="C125" s="54" t="s">
        <v>549</v>
      </c>
      <c r="D125" s="31" t="s">
        <v>550</v>
      </c>
      <c r="E125" s="31" t="s">
        <v>334</v>
      </c>
      <c r="F125" s="31" t="n">
        <v>1000</v>
      </c>
    </row>
    <row r="126" customFormat="false" ht="12.8" hidden="false" customHeight="false" outlineLevel="0" collapsed="false">
      <c r="A126" s="31" t="n">
        <v>125</v>
      </c>
      <c r="B126" s="54" t="s">
        <v>544</v>
      </c>
      <c r="C126" s="54" t="s">
        <v>551</v>
      </c>
      <c r="D126" s="31" t="s">
        <v>552</v>
      </c>
      <c r="E126" s="31" t="s">
        <v>375</v>
      </c>
      <c r="F126" s="31" t="n">
        <v>0</v>
      </c>
    </row>
    <row r="127" customFormat="false" ht="12.8" hidden="false" customHeight="false" outlineLevel="0" collapsed="false">
      <c r="A127" s="31" t="n">
        <v>126</v>
      </c>
      <c r="B127" s="54" t="s">
        <v>544</v>
      </c>
      <c r="C127" s="54" t="s">
        <v>553</v>
      </c>
      <c r="D127" s="31" t="s">
        <v>554</v>
      </c>
      <c r="E127" s="31" t="s">
        <v>375</v>
      </c>
      <c r="F127" s="31" t="n">
        <v>0</v>
      </c>
    </row>
    <row r="128" customFormat="false" ht="12.8" hidden="false" customHeight="false" outlineLevel="0" collapsed="false">
      <c r="A128" s="31" t="n">
        <v>127</v>
      </c>
      <c r="B128" s="54" t="s">
        <v>544</v>
      </c>
      <c r="C128" s="54" t="s">
        <v>555</v>
      </c>
      <c r="D128" s="31" t="s">
        <v>556</v>
      </c>
      <c r="E128" s="31" t="s">
        <v>334</v>
      </c>
      <c r="F128" s="31" t="n">
        <v>1000</v>
      </c>
    </row>
    <row r="129" customFormat="false" ht="12.8" hidden="false" customHeight="false" outlineLevel="0" collapsed="false">
      <c r="A129" s="31" t="n">
        <v>128</v>
      </c>
      <c r="B129" s="54" t="s">
        <v>544</v>
      </c>
      <c r="C129" s="54" t="s">
        <v>557</v>
      </c>
      <c r="D129" s="31" t="s">
        <v>558</v>
      </c>
      <c r="E129" s="31" t="s">
        <v>334</v>
      </c>
      <c r="F129" s="31" t="n">
        <v>1000</v>
      </c>
    </row>
    <row r="130" customFormat="false" ht="12.8" hidden="false" customHeight="false" outlineLevel="0" collapsed="false">
      <c r="A130" s="31" t="n">
        <v>129</v>
      </c>
      <c r="B130" s="54" t="s">
        <v>559</v>
      </c>
      <c r="C130" s="54" t="s">
        <v>560</v>
      </c>
      <c r="D130" s="31" t="s">
        <v>561</v>
      </c>
      <c r="E130" s="31" t="s">
        <v>375</v>
      </c>
      <c r="F130" s="31" t="n">
        <v>0</v>
      </c>
    </row>
    <row r="131" customFormat="false" ht="12.8" hidden="false" customHeight="false" outlineLevel="0" collapsed="false">
      <c r="A131" s="31" t="n">
        <v>130</v>
      </c>
      <c r="B131" s="54" t="s">
        <v>559</v>
      </c>
      <c r="C131" s="54" t="s">
        <v>562</v>
      </c>
      <c r="D131" s="31" t="s">
        <v>563</v>
      </c>
      <c r="E131" s="31" t="s">
        <v>375</v>
      </c>
      <c r="F131" s="31" t="n">
        <v>0</v>
      </c>
    </row>
    <row r="132" customFormat="false" ht="12.8" hidden="false" customHeight="false" outlineLevel="0" collapsed="false">
      <c r="A132" s="31" t="n">
        <v>131</v>
      </c>
      <c r="B132" s="54" t="s">
        <v>559</v>
      </c>
      <c r="C132" s="54" t="s">
        <v>564</v>
      </c>
      <c r="D132" s="31" t="s">
        <v>565</v>
      </c>
      <c r="E132" s="31" t="s">
        <v>375</v>
      </c>
      <c r="F132" s="31" t="n">
        <v>0</v>
      </c>
    </row>
    <row r="133" customFormat="false" ht="12.8" hidden="false" customHeight="false" outlineLevel="0" collapsed="false">
      <c r="A133" s="31" t="n">
        <v>132</v>
      </c>
      <c r="B133" s="54" t="s">
        <v>559</v>
      </c>
      <c r="C133" s="54" t="s">
        <v>566</v>
      </c>
      <c r="D133" s="31" t="s">
        <v>567</v>
      </c>
      <c r="E133" s="31" t="s">
        <v>334</v>
      </c>
      <c r="F133" s="31" t="n">
        <v>1000</v>
      </c>
    </row>
    <row r="134" customFormat="false" ht="12.8" hidden="false" customHeight="false" outlineLevel="0" collapsed="false">
      <c r="A134" s="31" t="n">
        <v>133</v>
      </c>
      <c r="B134" s="54" t="s">
        <v>559</v>
      </c>
      <c r="C134" s="54" t="s">
        <v>568</v>
      </c>
      <c r="D134" s="31" t="s">
        <v>569</v>
      </c>
      <c r="E134" s="31" t="s">
        <v>334</v>
      </c>
      <c r="F134" s="31" t="n">
        <v>1000</v>
      </c>
    </row>
    <row r="135" customFormat="false" ht="12.8" hidden="false" customHeight="false" outlineLevel="0" collapsed="false">
      <c r="A135" s="31" t="n">
        <v>134</v>
      </c>
      <c r="B135" s="54" t="s">
        <v>559</v>
      </c>
      <c r="C135" s="54" t="s">
        <v>570</v>
      </c>
      <c r="D135" s="31" t="s">
        <v>571</v>
      </c>
      <c r="E135" s="31" t="s">
        <v>375</v>
      </c>
      <c r="F135" s="31" t="n">
        <v>0</v>
      </c>
    </row>
    <row r="136" customFormat="false" ht="12.8" hidden="false" customHeight="false" outlineLevel="0" collapsed="false">
      <c r="A136" s="31" t="n">
        <v>135</v>
      </c>
      <c r="B136" s="54" t="s">
        <v>559</v>
      </c>
      <c r="C136" s="54" t="s">
        <v>572</v>
      </c>
      <c r="D136" s="31" t="s">
        <v>573</v>
      </c>
      <c r="E136" s="31" t="s">
        <v>334</v>
      </c>
      <c r="F136" s="31" t="n">
        <v>1000</v>
      </c>
    </row>
    <row r="137" customFormat="false" ht="12.8" hidden="false" customHeight="false" outlineLevel="0" collapsed="false">
      <c r="A137" s="31" t="n">
        <v>136</v>
      </c>
      <c r="B137" s="54" t="s">
        <v>574</v>
      </c>
      <c r="C137" s="54" t="s">
        <v>575</v>
      </c>
      <c r="D137" s="31" t="s">
        <v>576</v>
      </c>
      <c r="E137" s="31" t="s">
        <v>375</v>
      </c>
      <c r="F137" s="31" t="n">
        <v>0</v>
      </c>
    </row>
    <row r="138" customFormat="false" ht="12.8" hidden="false" customHeight="false" outlineLevel="0" collapsed="false">
      <c r="A138" s="31" t="n">
        <v>137</v>
      </c>
      <c r="B138" s="54" t="s">
        <v>574</v>
      </c>
      <c r="C138" s="54" t="s">
        <v>577</v>
      </c>
      <c r="D138" s="31" t="s">
        <v>578</v>
      </c>
      <c r="E138" s="31" t="s">
        <v>334</v>
      </c>
      <c r="F138" s="31" t="n">
        <v>1000</v>
      </c>
    </row>
    <row r="139" customFormat="false" ht="12.8" hidden="false" customHeight="false" outlineLevel="0" collapsed="false">
      <c r="A139" s="31" t="n">
        <v>138</v>
      </c>
      <c r="B139" s="54" t="s">
        <v>574</v>
      </c>
      <c r="C139" s="54" t="s">
        <v>579</v>
      </c>
      <c r="D139" s="31" t="s">
        <v>580</v>
      </c>
      <c r="E139" s="31" t="s">
        <v>334</v>
      </c>
      <c r="F139" s="31" t="n">
        <v>1000</v>
      </c>
    </row>
    <row r="140" customFormat="false" ht="12.8" hidden="false" customHeight="false" outlineLevel="0" collapsed="false">
      <c r="A140" s="31" t="n">
        <v>139</v>
      </c>
      <c r="B140" s="54" t="s">
        <v>574</v>
      </c>
      <c r="C140" s="54" t="s">
        <v>581</v>
      </c>
      <c r="D140" s="31" t="s">
        <v>582</v>
      </c>
      <c r="E140" s="31" t="s">
        <v>375</v>
      </c>
      <c r="F140" s="31" t="n">
        <v>0</v>
      </c>
    </row>
    <row r="141" customFormat="false" ht="12.8" hidden="false" customHeight="false" outlineLevel="0" collapsed="false">
      <c r="A141" s="31" t="n">
        <v>140</v>
      </c>
      <c r="B141" s="54" t="s">
        <v>583</v>
      </c>
      <c r="C141" s="54" t="s">
        <v>584</v>
      </c>
      <c r="D141" s="31" t="s">
        <v>585</v>
      </c>
      <c r="E141" s="31" t="s">
        <v>334</v>
      </c>
      <c r="F141" s="31" t="n">
        <v>1000</v>
      </c>
    </row>
    <row r="142" customFormat="false" ht="12.8" hidden="false" customHeight="false" outlineLevel="0" collapsed="false">
      <c r="A142" s="31" t="n">
        <v>141</v>
      </c>
      <c r="B142" s="54" t="s">
        <v>583</v>
      </c>
      <c r="C142" s="54" t="s">
        <v>586</v>
      </c>
      <c r="D142" s="31" t="s">
        <v>587</v>
      </c>
      <c r="E142" s="31" t="s">
        <v>375</v>
      </c>
      <c r="F142" s="31" t="n">
        <v>0</v>
      </c>
    </row>
    <row r="143" customFormat="false" ht="12.8" hidden="false" customHeight="false" outlineLevel="0" collapsed="false">
      <c r="A143" s="31" t="n">
        <v>142</v>
      </c>
      <c r="B143" s="54" t="s">
        <v>583</v>
      </c>
      <c r="C143" s="54" t="s">
        <v>588</v>
      </c>
      <c r="D143" s="31" t="s">
        <v>589</v>
      </c>
      <c r="E143" s="31" t="s">
        <v>334</v>
      </c>
      <c r="F143" s="31" t="n">
        <v>1000</v>
      </c>
    </row>
    <row r="144" customFormat="false" ht="12.8" hidden="false" customHeight="false" outlineLevel="0" collapsed="false">
      <c r="A144" s="31" t="n">
        <v>143</v>
      </c>
      <c r="B144" s="54" t="s">
        <v>583</v>
      </c>
      <c r="C144" s="54" t="s">
        <v>590</v>
      </c>
      <c r="D144" s="31" t="s">
        <v>591</v>
      </c>
      <c r="E144" s="31" t="s">
        <v>375</v>
      </c>
      <c r="F144" s="31" t="n">
        <v>0</v>
      </c>
    </row>
    <row r="145" customFormat="false" ht="12.8" hidden="false" customHeight="false" outlineLevel="0" collapsed="false">
      <c r="A145" s="31" t="n">
        <v>144</v>
      </c>
      <c r="B145" s="54" t="s">
        <v>592</v>
      </c>
      <c r="C145" s="54" t="s">
        <v>593</v>
      </c>
      <c r="D145" s="31" t="s">
        <v>594</v>
      </c>
      <c r="E145" s="31" t="s">
        <v>334</v>
      </c>
      <c r="F145" s="31" t="n">
        <v>1000</v>
      </c>
    </row>
    <row r="146" customFormat="false" ht="12.8" hidden="false" customHeight="false" outlineLevel="0" collapsed="false">
      <c r="A146" s="31" t="n">
        <v>145</v>
      </c>
      <c r="B146" s="54" t="s">
        <v>592</v>
      </c>
      <c r="C146" s="54" t="s">
        <v>595</v>
      </c>
      <c r="D146" s="31" t="s">
        <v>596</v>
      </c>
      <c r="E146" s="31" t="s">
        <v>375</v>
      </c>
      <c r="F146" s="31" t="n">
        <v>0</v>
      </c>
    </row>
    <row r="147" customFormat="false" ht="12.8" hidden="false" customHeight="false" outlineLevel="0" collapsed="false">
      <c r="A147" s="31" t="n">
        <v>146</v>
      </c>
      <c r="B147" s="54" t="s">
        <v>597</v>
      </c>
      <c r="C147" s="54" t="s">
        <v>598</v>
      </c>
      <c r="D147" s="31" t="s">
        <v>599</v>
      </c>
      <c r="E147" s="31" t="s">
        <v>375</v>
      </c>
      <c r="F147" s="31" t="n">
        <v>0</v>
      </c>
    </row>
    <row r="148" customFormat="false" ht="12.8" hidden="false" customHeight="false" outlineLevel="0" collapsed="false">
      <c r="A148" s="31" t="n">
        <v>147</v>
      </c>
      <c r="B148" s="54" t="s">
        <v>600</v>
      </c>
      <c r="C148" s="54" t="s">
        <v>601</v>
      </c>
      <c r="D148" s="31" t="s">
        <v>602</v>
      </c>
      <c r="E148" s="31" t="s">
        <v>334</v>
      </c>
      <c r="F148" s="31" t="n">
        <v>1000</v>
      </c>
    </row>
    <row r="149" customFormat="false" ht="12.8" hidden="false" customHeight="false" outlineLevel="0" collapsed="false">
      <c r="A149" s="31" t="n">
        <v>148</v>
      </c>
      <c r="B149" s="54" t="s">
        <v>600</v>
      </c>
      <c r="C149" s="54" t="s">
        <v>603</v>
      </c>
      <c r="D149" s="31" t="s">
        <v>604</v>
      </c>
      <c r="E149" s="31" t="s">
        <v>334</v>
      </c>
      <c r="F149" s="31" t="n">
        <v>1000</v>
      </c>
    </row>
    <row r="150" customFormat="false" ht="12.8" hidden="false" customHeight="false" outlineLevel="0" collapsed="false">
      <c r="A150" s="31" t="n">
        <v>149</v>
      </c>
      <c r="B150" s="54" t="s">
        <v>600</v>
      </c>
      <c r="C150" s="54" t="s">
        <v>605</v>
      </c>
      <c r="D150" s="31" t="s">
        <v>606</v>
      </c>
      <c r="E150" s="31" t="s">
        <v>264</v>
      </c>
      <c r="F150" s="31" t="n">
        <v>500</v>
      </c>
    </row>
    <row r="151" customFormat="false" ht="12.8" hidden="false" customHeight="false" outlineLevel="0" collapsed="false">
      <c r="A151" s="31" t="n">
        <v>150</v>
      </c>
      <c r="B151" s="54" t="s">
        <v>600</v>
      </c>
      <c r="C151" s="54" t="s">
        <v>607</v>
      </c>
      <c r="D151" s="31" t="s">
        <v>608</v>
      </c>
      <c r="E151" s="31" t="s">
        <v>375</v>
      </c>
      <c r="F151" s="31" t="n">
        <v>0</v>
      </c>
    </row>
    <row r="152" customFormat="false" ht="12.8" hidden="false" customHeight="false" outlineLevel="0" collapsed="false">
      <c r="A152" s="31" t="n">
        <v>151</v>
      </c>
      <c r="B152" s="54" t="s">
        <v>600</v>
      </c>
      <c r="C152" s="54" t="s">
        <v>609</v>
      </c>
      <c r="D152" s="31" t="s">
        <v>610</v>
      </c>
      <c r="E152" s="31" t="s">
        <v>334</v>
      </c>
      <c r="F152" s="31" t="n">
        <v>1000</v>
      </c>
    </row>
    <row r="153" customFormat="false" ht="12.8" hidden="false" customHeight="false" outlineLevel="0" collapsed="false">
      <c r="A153" s="31" t="n">
        <v>152</v>
      </c>
      <c r="B153" s="54" t="s">
        <v>600</v>
      </c>
      <c r="C153" s="54" t="s">
        <v>611</v>
      </c>
      <c r="D153" s="31" t="s">
        <v>612</v>
      </c>
      <c r="E153" s="31" t="s">
        <v>375</v>
      </c>
      <c r="F153" s="31" t="n">
        <v>0</v>
      </c>
    </row>
    <row r="154" customFormat="false" ht="12.8" hidden="false" customHeight="false" outlineLevel="0" collapsed="false">
      <c r="A154" s="31" t="n">
        <v>153</v>
      </c>
      <c r="B154" s="54" t="s">
        <v>613</v>
      </c>
      <c r="C154" s="54" t="s">
        <v>614</v>
      </c>
      <c r="D154" s="31" t="s">
        <v>615</v>
      </c>
      <c r="E154" s="31" t="s">
        <v>375</v>
      </c>
      <c r="F154" s="31" t="n">
        <v>0</v>
      </c>
    </row>
    <row r="155" customFormat="false" ht="12.8" hidden="false" customHeight="false" outlineLevel="0" collapsed="false">
      <c r="A155" s="31" t="n">
        <v>154</v>
      </c>
      <c r="B155" s="54" t="s">
        <v>613</v>
      </c>
      <c r="C155" s="54" t="s">
        <v>616</v>
      </c>
      <c r="D155" s="31" t="s">
        <v>617</v>
      </c>
      <c r="E155" s="31" t="s">
        <v>375</v>
      </c>
      <c r="F155" s="31" t="n">
        <v>0</v>
      </c>
    </row>
    <row r="156" customFormat="false" ht="12.8" hidden="false" customHeight="false" outlineLevel="0" collapsed="false">
      <c r="A156" s="31" t="n">
        <v>155</v>
      </c>
      <c r="B156" s="54" t="s">
        <v>613</v>
      </c>
      <c r="C156" s="54" t="s">
        <v>618</v>
      </c>
      <c r="D156" s="31" t="s">
        <v>619</v>
      </c>
      <c r="E156" s="31" t="s">
        <v>375</v>
      </c>
      <c r="F156" s="31" t="n">
        <v>0</v>
      </c>
    </row>
    <row r="157" customFormat="false" ht="12.8" hidden="false" customHeight="false" outlineLevel="0" collapsed="false">
      <c r="A157" s="31" t="n">
        <v>156</v>
      </c>
      <c r="B157" s="54" t="s">
        <v>613</v>
      </c>
      <c r="C157" s="54" t="s">
        <v>620</v>
      </c>
      <c r="D157" s="31" t="s">
        <v>621</v>
      </c>
      <c r="E157" s="31" t="s">
        <v>375</v>
      </c>
      <c r="F157" s="31" t="n">
        <v>0</v>
      </c>
    </row>
    <row r="158" customFormat="false" ht="12.8" hidden="false" customHeight="false" outlineLevel="0" collapsed="false">
      <c r="A158" s="31" t="n">
        <v>157</v>
      </c>
      <c r="B158" s="54" t="s">
        <v>613</v>
      </c>
      <c r="C158" s="54" t="s">
        <v>622</v>
      </c>
      <c r="D158" s="31" t="s">
        <v>623</v>
      </c>
      <c r="E158" s="31" t="s">
        <v>264</v>
      </c>
      <c r="F158" s="31" t="n">
        <v>500</v>
      </c>
    </row>
    <row r="159" customFormat="false" ht="12.8" hidden="false" customHeight="false" outlineLevel="0" collapsed="false">
      <c r="A159" s="31" t="n">
        <v>158</v>
      </c>
      <c r="B159" s="54" t="s">
        <v>624</v>
      </c>
      <c r="C159" s="54" t="s">
        <v>625</v>
      </c>
      <c r="D159" s="31" t="s">
        <v>626</v>
      </c>
      <c r="E159" s="31" t="s">
        <v>375</v>
      </c>
      <c r="F159" s="31" t="n">
        <v>0</v>
      </c>
    </row>
    <row r="160" customFormat="false" ht="12.8" hidden="false" customHeight="false" outlineLevel="0" collapsed="false">
      <c r="A160" s="31" t="n">
        <v>159</v>
      </c>
      <c r="B160" s="54" t="s">
        <v>624</v>
      </c>
      <c r="C160" s="54" t="s">
        <v>627</v>
      </c>
      <c r="D160" s="31" t="s">
        <v>628</v>
      </c>
      <c r="E160" s="31" t="s">
        <v>375</v>
      </c>
      <c r="F160" s="31" t="n">
        <v>0</v>
      </c>
    </row>
    <row r="161" customFormat="false" ht="12.8" hidden="false" customHeight="false" outlineLevel="0" collapsed="false">
      <c r="A161" s="31" t="n">
        <v>160</v>
      </c>
      <c r="B161" s="54" t="s">
        <v>624</v>
      </c>
      <c r="C161" s="54" t="s">
        <v>629</v>
      </c>
      <c r="D161" s="31" t="s">
        <v>630</v>
      </c>
      <c r="E161" s="31" t="s">
        <v>375</v>
      </c>
      <c r="F161" s="31" t="n">
        <v>0</v>
      </c>
    </row>
    <row r="162" customFormat="false" ht="12.8" hidden="false" customHeight="false" outlineLevel="0" collapsed="false">
      <c r="A162" s="31" t="n">
        <v>161</v>
      </c>
      <c r="B162" s="54" t="s">
        <v>631</v>
      </c>
      <c r="C162" s="54" t="s">
        <v>632</v>
      </c>
      <c r="D162" s="31" t="s">
        <v>633</v>
      </c>
      <c r="E162" s="31" t="s">
        <v>375</v>
      </c>
      <c r="F162" s="31" t="n">
        <v>0</v>
      </c>
    </row>
    <row r="163" customFormat="false" ht="12.8" hidden="false" customHeight="false" outlineLevel="0" collapsed="false">
      <c r="A163" s="31" t="n">
        <v>162</v>
      </c>
      <c r="B163" s="54" t="s">
        <v>631</v>
      </c>
      <c r="C163" s="54" t="s">
        <v>634</v>
      </c>
      <c r="D163" s="31" t="s">
        <v>635</v>
      </c>
      <c r="E163" s="31" t="s">
        <v>334</v>
      </c>
      <c r="F163" s="31" t="n">
        <v>1000</v>
      </c>
    </row>
    <row r="164" customFormat="false" ht="12.8" hidden="false" customHeight="false" outlineLevel="0" collapsed="false">
      <c r="A164" s="31" t="n">
        <v>163</v>
      </c>
      <c r="B164" s="54" t="s">
        <v>631</v>
      </c>
      <c r="C164" s="54" t="s">
        <v>636</v>
      </c>
      <c r="D164" s="31" t="s">
        <v>637</v>
      </c>
      <c r="E164" s="31" t="s">
        <v>264</v>
      </c>
      <c r="F164" s="31" t="n">
        <v>500</v>
      </c>
    </row>
    <row r="165" customFormat="false" ht="12.8" hidden="false" customHeight="false" outlineLevel="0" collapsed="false">
      <c r="A165" s="31" t="n">
        <v>164</v>
      </c>
      <c r="B165" s="54" t="s">
        <v>631</v>
      </c>
      <c r="C165" s="54" t="s">
        <v>638</v>
      </c>
      <c r="D165" s="31" t="s">
        <v>639</v>
      </c>
      <c r="E165" s="31" t="s">
        <v>264</v>
      </c>
      <c r="F165" s="31" t="n">
        <v>500</v>
      </c>
    </row>
    <row r="166" customFormat="false" ht="12.8" hidden="false" customHeight="false" outlineLevel="0" collapsed="false">
      <c r="A166" s="31" t="n">
        <v>165</v>
      </c>
      <c r="B166" s="54" t="s">
        <v>631</v>
      </c>
      <c r="C166" s="54" t="s">
        <v>640</v>
      </c>
      <c r="D166" s="31" t="s">
        <v>641</v>
      </c>
      <c r="E166" s="31" t="s">
        <v>375</v>
      </c>
      <c r="F166" s="31" t="n">
        <v>0</v>
      </c>
    </row>
    <row r="167" customFormat="false" ht="12.8" hidden="false" customHeight="false" outlineLevel="0" collapsed="false">
      <c r="A167" s="31" t="n">
        <v>166</v>
      </c>
      <c r="B167" s="54" t="s">
        <v>642</v>
      </c>
      <c r="C167" s="54" t="s">
        <v>643</v>
      </c>
      <c r="D167" s="31" t="s">
        <v>644</v>
      </c>
      <c r="E167" s="31" t="s">
        <v>375</v>
      </c>
      <c r="F167" s="31" t="n">
        <v>0</v>
      </c>
    </row>
    <row r="168" customFormat="false" ht="12.8" hidden="false" customHeight="false" outlineLevel="0" collapsed="false">
      <c r="A168" s="31" t="n">
        <v>167</v>
      </c>
      <c r="B168" s="54" t="s">
        <v>642</v>
      </c>
      <c r="C168" s="54" t="s">
        <v>645</v>
      </c>
      <c r="D168" s="31" t="s">
        <v>646</v>
      </c>
      <c r="E168" s="31" t="s">
        <v>264</v>
      </c>
      <c r="F168" s="31" t="n">
        <v>500</v>
      </c>
    </row>
    <row r="169" customFormat="false" ht="12.8" hidden="false" customHeight="false" outlineLevel="0" collapsed="false">
      <c r="A169" s="31" t="n">
        <v>168</v>
      </c>
      <c r="B169" s="54" t="s">
        <v>642</v>
      </c>
      <c r="C169" s="54" t="s">
        <v>647</v>
      </c>
      <c r="D169" s="31" t="s">
        <v>648</v>
      </c>
      <c r="E169" s="31" t="s">
        <v>375</v>
      </c>
      <c r="F169" s="31" t="n">
        <v>0</v>
      </c>
    </row>
    <row r="170" customFormat="false" ht="12.8" hidden="false" customHeight="false" outlineLevel="0" collapsed="false">
      <c r="A170" s="31" t="n">
        <v>169</v>
      </c>
      <c r="B170" s="54" t="s">
        <v>642</v>
      </c>
      <c r="C170" s="54" t="s">
        <v>649</v>
      </c>
      <c r="D170" s="31" t="s">
        <v>650</v>
      </c>
      <c r="E170" s="31" t="s">
        <v>264</v>
      </c>
      <c r="F170" s="31" t="n">
        <v>500</v>
      </c>
    </row>
    <row r="171" customFormat="false" ht="12.8" hidden="false" customHeight="false" outlineLevel="0" collapsed="false">
      <c r="A171" s="31" t="n">
        <v>170</v>
      </c>
      <c r="B171" s="54" t="s">
        <v>642</v>
      </c>
      <c r="C171" s="54" t="s">
        <v>651</v>
      </c>
      <c r="D171" s="31" t="s">
        <v>652</v>
      </c>
      <c r="E171" s="31" t="s">
        <v>334</v>
      </c>
      <c r="F171" s="31" t="n">
        <v>1000</v>
      </c>
    </row>
    <row r="172" customFormat="false" ht="12.8" hidden="false" customHeight="false" outlineLevel="0" collapsed="false">
      <c r="A172" s="31" t="n">
        <v>171</v>
      </c>
      <c r="B172" s="54" t="s">
        <v>653</v>
      </c>
      <c r="C172" s="54" t="s">
        <v>654</v>
      </c>
      <c r="D172" s="31" t="s">
        <v>655</v>
      </c>
      <c r="E172" s="31" t="s">
        <v>334</v>
      </c>
      <c r="F172" s="31" t="n">
        <v>1000</v>
      </c>
    </row>
    <row r="173" customFormat="false" ht="12.8" hidden="false" customHeight="false" outlineLevel="0" collapsed="false">
      <c r="A173" s="31" t="n">
        <v>172</v>
      </c>
      <c r="B173" s="54" t="s">
        <v>653</v>
      </c>
      <c r="C173" s="54" t="s">
        <v>656</v>
      </c>
      <c r="D173" s="31" t="s">
        <v>657</v>
      </c>
      <c r="E173" s="31" t="s">
        <v>375</v>
      </c>
      <c r="F173" s="31" t="n">
        <v>0</v>
      </c>
    </row>
    <row r="174" customFormat="false" ht="12.8" hidden="false" customHeight="false" outlineLevel="0" collapsed="false">
      <c r="A174" s="31" t="n">
        <v>173</v>
      </c>
      <c r="B174" s="54" t="s">
        <v>653</v>
      </c>
      <c r="C174" s="54" t="s">
        <v>658</v>
      </c>
      <c r="D174" s="31" t="s">
        <v>659</v>
      </c>
      <c r="E174" s="31" t="s">
        <v>264</v>
      </c>
      <c r="F174" s="31" t="n">
        <v>500</v>
      </c>
    </row>
    <row r="175" customFormat="false" ht="12.8" hidden="false" customHeight="false" outlineLevel="0" collapsed="false">
      <c r="A175" s="31" t="n">
        <v>174</v>
      </c>
      <c r="B175" s="54" t="s">
        <v>653</v>
      </c>
      <c r="C175" s="54" t="s">
        <v>660</v>
      </c>
      <c r="D175" s="31" t="s">
        <v>661</v>
      </c>
      <c r="E175" s="31" t="s">
        <v>264</v>
      </c>
      <c r="F175" s="31" t="n">
        <v>500</v>
      </c>
    </row>
    <row r="176" customFormat="false" ht="12.8" hidden="false" customHeight="false" outlineLevel="0" collapsed="false">
      <c r="A176" s="31" t="n">
        <v>175</v>
      </c>
      <c r="B176" s="54" t="s">
        <v>653</v>
      </c>
      <c r="C176" s="54" t="s">
        <v>662</v>
      </c>
      <c r="D176" s="31" t="s">
        <v>663</v>
      </c>
      <c r="E176" s="31" t="s">
        <v>334</v>
      </c>
      <c r="F176" s="31" t="n">
        <v>1000</v>
      </c>
    </row>
    <row r="177" customFormat="false" ht="12.8" hidden="false" customHeight="false" outlineLevel="0" collapsed="false">
      <c r="A177" s="31" t="n">
        <v>176</v>
      </c>
      <c r="B177" s="54" t="s">
        <v>653</v>
      </c>
      <c r="C177" s="54" t="s">
        <v>664</v>
      </c>
      <c r="D177" s="31" t="s">
        <v>665</v>
      </c>
      <c r="E177" s="31" t="s">
        <v>334</v>
      </c>
      <c r="F177" s="31" t="n">
        <v>1000</v>
      </c>
    </row>
    <row r="178" customFormat="false" ht="12.8" hidden="false" customHeight="false" outlineLevel="0" collapsed="false">
      <c r="A178" s="31" t="n">
        <v>177</v>
      </c>
      <c r="B178" s="54" t="s">
        <v>653</v>
      </c>
      <c r="C178" s="54" t="s">
        <v>666</v>
      </c>
      <c r="D178" s="31" t="s">
        <v>667</v>
      </c>
      <c r="E178" s="31" t="s">
        <v>375</v>
      </c>
      <c r="F178" s="31" t="n">
        <v>0</v>
      </c>
    </row>
    <row r="179" customFormat="false" ht="12.8" hidden="false" customHeight="false" outlineLevel="0" collapsed="false">
      <c r="A179" s="31" t="n">
        <v>178</v>
      </c>
      <c r="B179" s="54" t="s">
        <v>653</v>
      </c>
      <c r="C179" s="54" t="s">
        <v>668</v>
      </c>
      <c r="D179" s="31" t="s">
        <v>669</v>
      </c>
      <c r="E179" s="31" t="s">
        <v>334</v>
      </c>
      <c r="F179" s="31" t="n">
        <v>1000</v>
      </c>
    </row>
    <row r="180" customFormat="false" ht="12.8" hidden="false" customHeight="false" outlineLevel="0" collapsed="false">
      <c r="A180" s="31" t="n">
        <v>179</v>
      </c>
      <c r="B180" s="54" t="s">
        <v>653</v>
      </c>
      <c r="C180" s="54" t="s">
        <v>670</v>
      </c>
      <c r="D180" s="31" t="s">
        <v>671</v>
      </c>
      <c r="E180" s="31" t="s">
        <v>375</v>
      </c>
      <c r="F180" s="31" t="n">
        <v>0</v>
      </c>
    </row>
    <row r="181" customFormat="false" ht="12.8" hidden="false" customHeight="false" outlineLevel="0" collapsed="false">
      <c r="A181" s="31" t="n">
        <v>180</v>
      </c>
      <c r="B181" s="54" t="s">
        <v>672</v>
      </c>
      <c r="C181" s="54" t="s">
        <v>673</v>
      </c>
      <c r="D181" s="31" t="s">
        <v>674</v>
      </c>
      <c r="E181" s="31" t="s">
        <v>264</v>
      </c>
      <c r="F181" s="31" t="n">
        <v>500</v>
      </c>
    </row>
    <row r="182" customFormat="false" ht="12.8" hidden="false" customHeight="false" outlineLevel="0" collapsed="false">
      <c r="A182" s="31" t="n">
        <v>181</v>
      </c>
      <c r="B182" s="54" t="s">
        <v>672</v>
      </c>
      <c r="C182" s="54" t="s">
        <v>675</v>
      </c>
      <c r="D182" s="31" t="s">
        <v>676</v>
      </c>
      <c r="E182" s="31" t="s">
        <v>375</v>
      </c>
      <c r="F182" s="31" t="n">
        <v>0</v>
      </c>
    </row>
    <row r="183" customFormat="false" ht="12.8" hidden="false" customHeight="false" outlineLevel="0" collapsed="false">
      <c r="A183" s="31" t="n">
        <v>182</v>
      </c>
      <c r="B183" s="54" t="s">
        <v>672</v>
      </c>
      <c r="C183" s="54" t="s">
        <v>677</v>
      </c>
      <c r="D183" s="31" t="s">
        <v>678</v>
      </c>
      <c r="E183" s="31" t="s">
        <v>294</v>
      </c>
      <c r="F183" s="31" t="n">
        <v>0</v>
      </c>
    </row>
    <row r="184" customFormat="false" ht="12.8" hidden="false" customHeight="false" outlineLevel="0" collapsed="false">
      <c r="A184" s="31" t="n">
        <v>183</v>
      </c>
      <c r="B184" s="54" t="s">
        <v>672</v>
      </c>
      <c r="C184" s="54" t="s">
        <v>679</v>
      </c>
      <c r="D184" s="31" t="s">
        <v>680</v>
      </c>
      <c r="E184" s="31" t="s">
        <v>264</v>
      </c>
      <c r="F184" s="31" t="n">
        <v>500</v>
      </c>
    </row>
    <row r="185" customFormat="false" ht="12.8" hidden="false" customHeight="false" outlineLevel="0" collapsed="false">
      <c r="A185" s="31" t="n">
        <v>184</v>
      </c>
      <c r="B185" s="54" t="s">
        <v>672</v>
      </c>
      <c r="C185" s="54" t="s">
        <v>681</v>
      </c>
      <c r="D185" s="31" t="s">
        <v>682</v>
      </c>
      <c r="E185" s="31" t="s">
        <v>375</v>
      </c>
      <c r="F185" s="31" t="n">
        <v>0</v>
      </c>
    </row>
    <row r="186" customFormat="false" ht="12.8" hidden="false" customHeight="false" outlineLevel="0" collapsed="false">
      <c r="A186" s="31" t="n">
        <v>185</v>
      </c>
      <c r="B186" s="54" t="s">
        <v>672</v>
      </c>
      <c r="C186" s="54" t="s">
        <v>683</v>
      </c>
      <c r="D186" s="31" t="s">
        <v>684</v>
      </c>
      <c r="E186" s="31" t="s">
        <v>264</v>
      </c>
      <c r="F186" s="31" t="n">
        <v>500</v>
      </c>
    </row>
    <row r="187" customFormat="false" ht="12.8" hidden="false" customHeight="false" outlineLevel="0" collapsed="false">
      <c r="A187" s="31" t="n">
        <v>186</v>
      </c>
      <c r="B187" s="54" t="s">
        <v>685</v>
      </c>
      <c r="C187" s="54" t="s">
        <v>686</v>
      </c>
      <c r="D187" s="31" t="s">
        <v>687</v>
      </c>
      <c r="E187" s="31" t="s">
        <v>264</v>
      </c>
      <c r="F187" s="31" t="n">
        <v>500</v>
      </c>
    </row>
    <row r="188" customFormat="false" ht="12.8" hidden="false" customHeight="false" outlineLevel="0" collapsed="false">
      <c r="A188" s="31" t="n">
        <v>187</v>
      </c>
      <c r="B188" s="54" t="s">
        <v>685</v>
      </c>
      <c r="C188" s="54" t="s">
        <v>688</v>
      </c>
      <c r="D188" s="31" t="s">
        <v>689</v>
      </c>
      <c r="E188" s="31" t="s">
        <v>375</v>
      </c>
      <c r="F188" s="31" t="n">
        <v>0</v>
      </c>
    </row>
    <row r="189" customFormat="false" ht="12.8" hidden="false" customHeight="false" outlineLevel="0" collapsed="false">
      <c r="A189" s="31" t="n">
        <v>188</v>
      </c>
      <c r="B189" s="54" t="s">
        <v>685</v>
      </c>
      <c r="C189" s="54" t="s">
        <v>690</v>
      </c>
      <c r="D189" s="31" t="s">
        <v>691</v>
      </c>
      <c r="E189" s="31" t="s">
        <v>334</v>
      </c>
      <c r="F189" s="31" t="n">
        <v>1000</v>
      </c>
    </row>
    <row r="190" customFormat="false" ht="12.8" hidden="false" customHeight="false" outlineLevel="0" collapsed="false">
      <c r="A190" s="31" t="n">
        <v>189</v>
      </c>
      <c r="B190" s="54" t="s">
        <v>692</v>
      </c>
      <c r="C190" s="54" t="s">
        <v>693</v>
      </c>
      <c r="D190" s="31" t="s">
        <v>694</v>
      </c>
      <c r="E190" s="31" t="s">
        <v>264</v>
      </c>
      <c r="F190" s="31" t="n">
        <v>500</v>
      </c>
    </row>
    <row r="191" customFormat="false" ht="12.8" hidden="false" customHeight="false" outlineLevel="0" collapsed="false">
      <c r="A191" s="31" t="n">
        <v>190</v>
      </c>
      <c r="B191" s="54" t="s">
        <v>692</v>
      </c>
      <c r="C191" s="54" t="s">
        <v>695</v>
      </c>
      <c r="D191" s="31" t="s">
        <v>696</v>
      </c>
      <c r="E191" s="31" t="s">
        <v>264</v>
      </c>
      <c r="F191" s="31" t="n">
        <v>500</v>
      </c>
    </row>
    <row r="192" customFormat="false" ht="12.8" hidden="false" customHeight="false" outlineLevel="0" collapsed="false">
      <c r="A192" s="31" t="n">
        <v>191</v>
      </c>
      <c r="B192" s="54" t="s">
        <v>697</v>
      </c>
      <c r="C192" s="54" t="s">
        <v>698</v>
      </c>
      <c r="D192" s="31" t="s">
        <v>699</v>
      </c>
      <c r="E192" s="31" t="s">
        <v>294</v>
      </c>
      <c r="F192" s="31" t="n">
        <v>0</v>
      </c>
    </row>
    <row r="193" customFormat="false" ht="12.8" hidden="false" customHeight="false" outlineLevel="0" collapsed="false">
      <c r="A193" s="31" t="n">
        <v>192</v>
      </c>
      <c r="B193" s="54" t="s">
        <v>697</v>
      </c>
      <c r="C193" s="54" t="s">
        <v>700</v>
      </c>
      <c r="D193" s="31" t="s">
        <v>701</v>
      </c>
      <c r="E193" s="31" t="s">
        <v>264</v>
      </c>
      <c r="F193" s="31" t="n">
        <v>500</v>
      </c>
    </row>
    <row r="194" customFormat="false" ht="12.8" hidden="false" customHeight="false" outlineLevel="0" collapsed="false">
      <c r="A194" s="31" t="n">
        <v>193</v>
      </c>
      <c r="B194" s="54" t="s">
        <v>702</v>
      </c>
      <c r="C194" s="54" t="s">
        <v>703</v>
      </c>
      <c r="D194" s="31" t="s">
        <v>704</v>
      </c>
      <c r="E194" s="31" t="s">
        <v>334</v>
      </c>
      <c r="F194" s="31" t="n">
        <v>1000</v>
      </c>
    </row>
    <row r="195" customFormat="false" ht="12.8" hidden="false" customHeight="false" outlineLevel="0" collapsed="false">
      <c r="A195" s="31" t="n">
        <v>194</v>
      </c>
      <c r="B195" s="54" t="s">
        <v>702</v>
      </c>
      <c r="C195" s="54" t="s">
        <v>705</v>
      </c>
      <c r="D195" s="31" t="s">
        <v>706</v>
      </c>
      <c r="E195" s="31" t="s">
        <v>334</v>
      </c>
      <c r="F195" s="31" t="n">
        <v>1000</v>
      </c>
    </row>
    <row r="196" customFormat="false" ht="12.8" hidden="false" customHeight="false" outlineLevel="0" collapsed="false">
      <c r="A196" s="31" t="n">
        <v>195</v>
      </c>
      <c r="B196" s="54" t="s">
        <v>702</v>
      </c>
      <c r="C196" s="54" t="s">
        <v>707</v>
      </c>
      <c r="D196" s="31" t="s">
        <v>708</v>
      </c>
      <c r="E196" s="31" t="s">
        <v>334</v>
      </c>
      <c r="F196" s="31" t="n">
        <v>1000</v>
      </c>
    </row>
    <row r="197" customFormat="false" ht="12.8" hidden="false" customHeight="false" outlineLevel="0" collapsed="false">
      <c r="A197" s="31" t="n">
        <v>196</v>
      </c>
      <c r="B197" s="54" t="s">
        <v>702</v>
      </c>
      <c r="C197" s="54" t="s">
        <v>709</v>
      </c>
      <c r="D197" s="31" t="s">
        <v>710</v>
      </c>
      <c r="E197" s="31" t="s">
        <v>334</v>
      </c>
      <c r="F197" s="31" t="n">
        <v>1000</v>
      </c>
    </row>
    <row r="198" customFormat="false" ht="12.8" hidden="false" customHeight="false" outlineLevel="0" collapsed="false">
      <c r="A198" s="31" t="n">
        <v>197</v>
      </c>
      <c r="B198" s="54" t="s">
        <v>711</v>
      </c>
      <c r="C198" s="54" t="s">
        <v>712</v>
      </c>
      <c r="D198" s="31" t="s">
        <v>713</v>
      </c>
      <c r="E198" s="31" t="s">
        <v>334</v>
      </c>
      <c r="F198" s="31" t="n">
        <v>1000</v>
      </c>
    </row>
    <row r="199" customFormat="false" ht="12.8" hidden="false" customHeight="false" outlineLevel="0" collapsed="false">
      <c r="A199" s="31" t="n">
        <v>198</v>
      </c>
      <c r="B199" s="54" t="s">
        <v>711</v>
      </c>
      <c r="C199" s="54" t="s">
        <v>714</v>
      </c>
      <c r="D199" s="31" t="s">
        <v>715</v>
      </c>
      <c r="E199" s="31" t="s">
        <v>334</v>
      </c>
      <c r="F199" s="31" t="n">
        <v>1000</v>
      </c>
    </row>
    <row r="200" customFormat="false" ht="12.8" hidden="false" customHeight="false" outlineLevel="0" collapsed="false">
      <c r="A200" s="31" t="n">
        <v>199</v>
      </c>
      <c r="B200" s="54" t="s">
        <v>711</v>
      </c>
      <c r="C200" s="54" t="s">
        <v>716</v>
      </c>
      <c r="D200" s="31" t="s">
        <v>717</v>
      </c>
      <c r="E200" s="31" t="s">
        <v>375</v>
      </c>
      <c r="F200" s="31" t="n">
        <v>0</v>
      </c>
    </row>
    <row r="201" customFormat="false" ht="12.8" hidden="false" customHeight="false" outlineLevel="0" collapsed="false">
      <c r="A201" s="31" t="n">
        <v>200</v>
      </c>
      <c r="B201" s="54" t="s">
        <v>711</v>
      </c>
      <c r="C201" s="54" t="s">
        <v>718</v>
      </c>
      <c r="D201" s="31" t="s">
        <v>719</v>
      </c>
      <c r="E201" s="31" t="s">
        <v>264</v>
      </c>
      <c r="F201" s="31" t="n">
        <v>500</v>
      </c>
    </row>
    <row r="202" customFormat="false" ht="12.8" hidden="false" customHeight="false" outlineLevel="0" collapsed="false">
      <c r="A202" s="31" t="n">
        <v>201</v>
      </c>
      <c r="B202" s="54" t="s">
        <v>711</v>
      </c>
      <c r="C202" s="54" t="s">
        <v>720</v>
      </c>
      <c r="D202" s="31" t="s">
        <v>721</v>
      </c>
      <c r="E202" s="31" t="s">
        <v>334</v>
      </c>
      <c r="F202" s="31" t="n">
        <v>1000</v>
      </c>
    </row>
    <row r="203" customFormat="false" ht="12.8" hidden="false" customHeight="false" outlineLevel="0" collapsed="false">
      <c r="A203" s="31" t="n">
        <v>202</v>
      </c>
      <c r="B203" s="54" t="s">
        <v>711</v>
      </c>
      <c r="C203" s="54" t="s">
        <v>722</v>
      </c>
      <c r="D203" s="31" t="s">
        <v>723</v>
      </c>
      <c r="E203" s="31" t="s">
        <v>334</v>
      </c>
      <c r="F203" s="31" t="n">
        <v>1000</v>
      </c>
    </row>
    <row r="204" customFormat="false" ht="12.8" hidden="false" customHeight="false" outlineLevel="0" collapsed="false">
      <c r="A204" s="31" t="n">
        <v>203</v>
      </c>
      <c r="B204" s="54" t="s">
        <v>711</v>
      </c>
      <c r="C204" s="54" t="s">
        <v>724</v>
      </c>
      <c r="D204" s="31" t="s">
        <v>725</v>
      </c>
      <c r="E204" s="31" t="s">
        <v>375</v>
      </c>
      <c r="F204" s="31" t="n">
        <v>0</v>
      </c>
    </row>
    <row r="205" customFormat="false" ht="12.8" hidden="false" customHeight="false" outlineLevel="0" collapsed="false">
      <c r="A205" s="31" t="n">
        <v>204</v>
      </c>
      <c r="B205" s="54" t="s">
        <v>711</v>
      </c>
      <c r="C205" s="54" t="s">
        <v>726</v>
      </c>
      <c r="D205" s="31" t="s">
        <v>727</v>
      </c>
      <c r="E205" s="31" t="s">
        <v>334</v>
      </c>
      <c r="F205" s="31" t="n">
        <v>1000</v>
      </c>
    </row>
    <row r="206" customFormat="false" ht="12.8" hidden="false" customHeight="false" outlineLevel="0" collapsed="false">
      <c r="A206" s="31" t="n">
        <v>205</v>
      </c>
      <c r="B206" s="54" t="s">
        <v>728</v>
      </c>
      <c r="C206" s="54" t="s">
        <v>729</v>
      </c>
      <c r="D206" s="31" t="s">
        <v>730</v>
      </c>
      <c r="E206" s="31" t="s">
        <v>375</v>
      </c>
      <c r="F206" s="31" t="n">
        <v>0</v>
      </c>
    </row>
    <row r="207" customFormat="false" ht="12.8" hidden="false" customHeight="false" outlineLevel="0" collapsed="false">
      <c r="A207" s="31" t="n">
        <v>206</v>
      </c>
      <c r="B207" s="54" t="s">
        <v>728</v>
      </c>
      <c r="C207" s="54" t="s">
        <v>731</v>
      </c>
      <c r="D207" s="31" t="s">
        <v>732</v>
      </c>
      <c r="E207" s="31" t="s">
        <v>375</v>
      </c>
      <c r="F207" s="31" t="n">
        <v>0</v>
      </c>
    </row>
    <row r="208" customFormat="false" ht="12.8" hidden="false" customHeight="false" outlineLevel="0" collapsed="false">
      <c r="A208" s="31" t="n">
        <v>207</v>
      </c>
      <c r="B208" s="54" t="s">
        <v>728</v>
      </c>
      <c r="C208" s="54" t="s">
        <v>733</v>
      </c>
      <c r="D208" s="31" t="s">
        <v>734</v>
      </c>
      <c r="E208" s="31" t="s">
        <v>264</v>
      </c>
      <c r="F208" s="31" t="n">
        <v>500</v>
      </c>
    </row>
    <row r="209" customFormat="false" ht="12.8" hidden="false" customHeight="false" outlineLevel="0" collapsed="false">
      <c r="A209" s="31" t="n">
        <v>208</v>
      </c>
      <c r="B209" s="54" t="s">
        <v>735</v>
      </c>
      <c r="C209" s="54" t="s">
        <v>736</v>
      </c>
      <c r="D209" s="31" t="s">
        <v>737</v>
      </c>
      <c r="E209" s="31" t="s">
        <v>334</v>
      </c>
      <c r="F209" s="31" t="n">
        <v>1000</v>
      </c>
    </row>
    <row r="210" customFormat="false" ht="12.8" hidden="false" customHeight="false" outlineLevel="0" collapsed="false">
      <c r="A210" s="31" t="n">
        <v>209</v>
      </c>
      <c r="B210" s="54" t="s">
        <v>735</v>
      </c>
      <c r="C210" s="54" t="s">
        <v>738</v>
      </c>
      <c r="D210" s="31" t="s">
        <v>739</v>
      </c>
      <c r="E210" s="31" t="s">
        <v>264</v>
      </c>
      <c r="F210" s="31" t="n">
        <v>500</v>
      </c>
    </row>
    <row r="211" customFormat="false" ht="12.8" hidden="false" customHeight="false" outlineLevel="0" collapsed="false">
      <c r="A211" s="31" t="n">
        <v>210</v>
      </c>
      <c r="B211" s="54" t="s">
        <v>735</v>
      </c>
      <c r="C211" s="54" t="s">
        <v>740</v>
      </c>
      <c r="D211" s="31" t="s">
        <v>741</v>
      </c>
      <c r="E211" s="31" t="s">
        <v>334</v>
      </c>
      <c r="F211" s="31" t="n">
        <v>1000</v>
      </c>
    </row>
    <row r="212" customFormat="false" ht="12.8" hidden="false" customHeight="false" outlineLevel="0" collapsed="false">
      <c r="A212" s="31" t="n">
        <v>211</v>
      </c>
      <c r="B212" s="54" t="s">
        <v>735</v>
      </c>
      <c r="C212" s="54" t="s">
        <v>742</v>
      </c>
      <c r="D212" s="31" t="s">
        <v>743</v>
      </c>
      <c r="E212" s="31" t="s">
        <v>264</v>
      </c>
      <c r="F212" s="31" t="n">
        <v>500</v>
      </c>
    </row>
    <row r="213" customFormat="false" ht="12.8" hidden="false" customHeight="false" outlineLevel="0" collapsed="false">
      <c r="A213" s="31" t="n">
        <v>212</v>
      </c>
      <c r="B213" s="54" t="s">
        <v>735</v>
      </c>
      <c r="C213" s="54" t="s">
        <v>744</v>
      </c>
      <c r="D213" s="31" t="s">
        <v>745</v>
      </c>
      <c r="E213" s="31" t="s">
        <v>264</v>
      </c>
      <c r="F213" s="31" t="n">
        <v>500</v>
      </c>
    </row>
    <row r="214" customFormat="false" ht="12.8" hidden="false" customHeight="false" outlineLevel="0" collapsed="false">
      <c r="A214" s="31" t="n">
        <v>213</v>
      </c>
      <c r="B214" s="54" t="s">
        <v>735</v>
      </c>
      <c r="C214" s="54" t="s">
        <v>746</v>
      </c>
      <c r="D214" s="31" t="s">
        <v>747</v>
      </c>
      <c r="E214" s="31" t="s">
        <v>375</v>
      </c>
      <c r="F214" s="31" t="n">
        <v>0</v>
      </c>
    </row>
    <row r="215" customFormat="false" ht="12.8" hidden="false" customHeight="false" outlineLevel="0" collapsed="false">
      <c r="A215" s="31" t="n">
        <v>214</v>
      </c>
      <c r="B215" s="54" t="s">
        <v>735</v>
      </c>
      <c r="C215" s="54" t="s">
        <v>748</v>
      </c>
      <c r="D215" s="31" t="s">
        <v>749</v>
      </c>
      <c r="E215" s="31" t="s">
        <v>334</v>
      </c>
      <c r="F215" s="31" t="n">
        <v>1000</v>
      </c>
    </row>
    <row r="216" customFormat="false" ht="12.8" hidden="false" customHeight="false" outlineLevel="0" collapsed="false">
      <c r="A216" s="31" t="n">
        <v>215</v>
      </c>
      <c r="B216" s="54" t="s">
        <v>735</v>
      </c>
      <c r="C216" s="54" t="s">
        <v>750</v>
      </c>
      <c r="D216" s="31" t="s">
        <v>751</v>
      </c>
      <c r="E216" s="31" t="s">
        <v>334</v>
      </c>
      <c r="F216" s="31" t="n">
        <v>1000</v>
      </c>
    </row>
    <row r="217" customFormat="false" ht="12.8" hidden="false" customHeight="false" outlineLevel="0" collapsed="false">
      <c r="A217" s="31" t="n">
        <v>216</v>
      </c>
      <c r="B217" s="54" t="s">
        <v>735</v>
      </c>
      <c r="C217" s="54" t="s">
        <v>752</v>
      </c>
      <c r="D217" s="31" t="s">
        <v>753</v>
      </c>
      <c r="E217" s="31" t="s">
        <v>375</v>
      </c>
      <c r="F217" s="31" t="n">
        <v>0</v>
      </c>
    </row>
    <row r="218" customFormat="false" ht="12.8" hidden="false" customHeight="false" outlineLevel="0" collapsed="false">
      <c r="A218" s="31" t="n">
        <v>217</v>
      </c>
      <c r="B218" s="54" t="s">
        <v>754</v>
      </c>
      <c r="C218" s="54" t="s">
        <v>755</v>
      </c>
      <c r="D218" s="31" t="s">
        <v>756</v>
      </c>
      <c r="E218" s="31" t="s">
        <v>264</v>
      </c>
      <c r="F218" s="31" t="n">
        <v>500</v>
      </c>
    </row>
    <row r="219" customFormat="false" ht="12.8" hidden="false" customHeight="false" outlineLevel="0" collapsed="false">
      <c r="A219" s="31" t="n">
        <v>218</v>
      </c>
      <c r="B219" s="54" t="s">
        <v>754</v>
      </c>
      <c r="C219" s="54" t="s">
        <v>757</v>
      </c>
      <c r="D219" s="31" t="s">
        <v>758</v>
      </c>
      <c r="E219" s="31" t="s">
        <v>334</v>
      </c>
      <c r="F219" s="31" t="n">
        <v>1000</v>
      </c>
    </row>
    <row r="220" customFormat="false" ht="12.8" hidden="false" customHeight="false" outlineLevel="0" collapsed="false">
      <c r="A220" s="31" t="n">
        <v>219</v>
      </c>
      <c r="B220" s="54" t="s">
        <v>754</v>
      </c>
      <c r="C220" s="54" t="s">
        <v>759</v>
      </c>
      <c r="D220" s="31" t="s">
        <v>760</v>
      </c>
      <c r="E220" s="31" t="s">
        <v>334</v>
      </c>
      <c r="F220" s="31" t="n">
        <v>1000</v>
      </c>
    </row>
    <row r="221" customFormat="false" ht="12.8" hidden="false" customHeight="false" outlineLevel="0" collapsed="false">
      <c r="A221" s="31" t="n">
        <v>220</v>
      </c>
      <c r="B221" s="54" t="s">
        <v>754</v>
      </c>
      <c r="C221" s="54" t="s">
        <v>761</v>
      </c>
      <c r="D221" s="31" t="s">
        <v>762</v>
      </c>
      <c r="E221" s="31" t="s">
        <v>375</v>
      </c>
      <c r="F221" s="31" t="n">
        <v>0</v>
      </c>
    </row>
    <row r="222" customFormat="false" ht="12.8" hidden="false" customHeight="false" outlineLevel="0" collapsed="false">
      <c r="A222" s="31" t="n">
        <v>221</v>
      </c>
      <c r="B222" s="54" t="s">
        <v>763</v>
      </c>
      <c r="C222" s="54" t="s">
        <v>764</v>
      </c>
      <c r="D222" s="31" t="s">
        <v>765</v>
      </c>
      <c r="E222" s="31" t="s">
        <v>264</v>
      </c>
      <c r="F222" s="31" t="n">
        <v>500</v>
      </c>
    </row>
    <row r="223" customFormat="false" ht="12.8" hidden="false" customHeight="false" outlineLevel="0" collapsed="false">
      <c r="A223" s="31" t="n">
        <v>222</v>
      </c>
      <c r="B223" s="54" t="s">
        <v>763</v>
      </c>
      <c r="C223" s="54" t="s">
        <v>766</v>
      </c>
      <c r="D223" s="31" t="s">
        <v>767</v>
      </c>
      <c r="E223" s="31" t="s">
        <v>264</v>
      </c>
      <c r="F223" s="31" t="n">
        <v>500</v>
      </c>
    </row>
    <row r="224" customFormat="false" ht="12.8" hidden="false" customHeight="false" outlineLevel="0" collapsed="false">
      <c r="A224" s="31" t="n">
        <v>223</v>
      </c>
      <c r="B224" s="54" t="s">
        <v>763</v>
      </c>
      <c r="C224" s="54" t="s">
        <v>768</v>
      </c>
      <c r="D224" s="31" t="s">
        <v>769</v>
      </c>
      <c r="E224" s="31" t="s">
        <v>264</v>
      </c>
      <c r="F224" s="31" t="n">
        <v>500</v>
      </c>
    </row>
    <row r="225" customFormat="false" ht="12.8" hidden="false" customHeight="false" outlineLevel="0" collapsed="false">
      <c r="A225" s="31" t="n">
        <v>224</v>
      </c>
      <c r="B225" s="54" t="s">
        <v>763</v>
      </c>
      <c r="C225" s="54" t="s">
        <v>770</v>
      </c>
      <c r="D225" s="31" t="s">
        <v>771</v>
      </c>
      <c r="E225" s="31" t="s">
        <v>375</v>
      </c>
      <c r="F225" s="31" t="n">
        <v>0</v>
      </c>
    </row>
    <row r="226" customFormat="false" ht="12.8" hidden="false" customHeight="false" outlineLevel="0" collapsed="false">
      <c r="A226" s="31" t="n">
        <v>225</v>
      </c>
      <c r="B226" s="54" t="s">
        <v>763</v>
      </c>
      <c r="C226" s="54" t="s">
        <v>772</v>
      </c>
      <c r="D226" s="31" t="s">
        <v>773</v>
      </c>
      <c r="E226" s="31" t="s">
        <v>264</v>
      </c>
      <c r="F226" s="31" t="n">
        <v>500</v>
      </c>
    </row>
    <row r="227" customFormat="false" ht="12.8" hidden="false" customHeight="false" outlineLevel="0" collapsed="false">
      <c r="A227" s="31" t="n">
        <v>226</v>
      </c>
      <c r="B227" s="54" t="s">
        <v>774</v>
      </c>
      <c r="C227" s="54" t="s">
        <v>775</v>
      </c>
      <c r="D227" s="31" t="s">
        <v>776</v>
      </c>
      <c r="E227" s="31" t="s">
        <v>334</v>
      </c>
      <c r="F227" s="31" t="n">
        <v>1000</v>
      </c>
    </row>
    <row r="228" customFormat="false" ht="12.8" hidden="false" customHeight="false" outlineLevel="0" collapsed="false">
      <c r="A228" s="31" t="n">
        <v>227</v>
      </c>
      <c r="B228" s="54" t="s">
        <v>774</v>
      </c>
      <c r="C228" s="54" t="s">
        <v>777</v>
      </c>
      <c r="D228" s="31" t="s">
        <v>778</v>
      </c>
      <c r="E228" s="31" t="s">
        <v>334</v>
      </c>
      <c r="F228" s="31" t="n">
        <v>1000</v>
      </c>
    </row>
    <row r="229" customFormat="false" ht="12.8" hidden="false" customHeight="false" outlineLevel="0" collapsed="false">
      <c r="A229" s="31" t="n">
        <v>228</v>
      </c>
      <c r="B229" s="54" t="s">
        <v>774</v>
      </c>
      <c r="C229" s="54" t="s">
        <v>779</v>
      </c>
      <c r="D229" s="31" t="s">
        <v>780</v>
      </c>
      <c r="E229" s="31" t="s">
        <v>334</v>
      </c>
      <c r="F229" s="31" t="n">
        <v>1000</v>
      </c>
    </row>
    <row r="230" customFormat="false" ht="12.8" hidden="false" customHeight="false" outlineLevel="0" collapsed="false">
      <c r="A230" s="31" t="n">
        <v>229</v>
      </c>
      <c r="B230" s="54" t="s">
        <v>774</v>
      </c>
      <c r="C230" s="54" t="s">
        <v>781</v>
      </c>
      <c r="D230" s="31" t="s">
        <v>782</v>
      </c>
      <c r="E230" s="31" t="s">
        <v>334</v>
      </c>
      <c r="F230" s="31" t="n">
        <v>1000</v>
      </c>
    </row>
    <row r="231" customFormat="false" ht="12.8" hidden="false" customHeight="false" outlineLevel="0" collapsed="false">
      <c r="A231" s="31" t="n">
        <v>230</v>
      </c>
      <c r="B231" s="54" t="s">
        <v>774</v>
      </c>
      <c r="C231" s="54" t="s">
        <v>783</v>
      </c>
      <c r="D231" s="31" t="s">
        <v>784</v>
      </c>
      <c r="E231" s="31" t="s">
        <v>334</v>
      </c>
      <c r="F231" s="31" t="n">
        <v>1000</v>
      </c>
    </row>
    <row r="232" customFormat="false" ht="12.8" hidden="false" customHeight="false" outlineLevel="0" collapsed="false">
      <c r="A232" s="31" t="n">
        <v>231</v>
      </c>
      <c r="B232" s="54" t="s">
        <v>774</v>
      </c>
      <c r="C232" s="54" t="s">
        <v>785</v>
      </c>
      <c r="D232" s="31" t="s">
        <v>786</v>
      </c>
      <c r="E232" s="31" t="s">
        <v>375</v>
      </c>
      <c r="F232" s="31" t="n">
        <v>0</v>
      </c>
    </row>
    <row r="233" customFormat="false" ht="12.8" hidden="false" customHeight="false" outlineLevel="0" collapsed="false">
      <c r="A233" s="31" t="n">
        <v>232</v>
      </c>
      <c r="B233" s="54" t="s">
        <v>774</v>
      </c>
      <c r="C233" s="54" t="s">
        <v>787</v>
      </c>
      <c r="D233" s="31" t="s">
        <v>788</v>
      </c>
      <c r="E233" s="31" t="s">
        <v>264</v>
      </c>
      <c r="F233" s="31" t="n">
        <v>500</v>
      </c>
    </row>
    <row r="234" customFormat="false" ht="12.8" hidden="false" customHeight="false" outlineLevel="0" collapsed="false">
      <c r="A234" s="31" t="n">
        <v>233</v>
      </c>
      <c r="B234" s="54" t="s">
        <v>774</v>
      </c>
      <c r="C234" s="54" t="s">
        <v>789</v>
      </c>
      <c r="D234" s="31" t="s">
        <v>790</v>
      </c>
      <c r="E234" s="31" t="s">
        <v>334</v>
      </c>
      <c r="F234" s="31" t="n">
        <v>1000</v>
      </c>
    </row>
    <row r="235" customFormat="false" ht="12.8" hidden="false" customHeight="false" outlineLevel="0" collapsed="false">
      <c r="A235" s="31" t="n">
        <v>234</v>
      </c>
      <c r="B235" s="54" t="s">
        <v>774</v>
      </c>
      <c r="C235" s="54" t="s">
        <v>791</v>
      </c>
      <c r="D235" s="31" t="s">
        <v>792</v>
      </c>
      <c r="E235" s="31" t="s">
        <v>264</v>
      </c>
      <c r="F235" s="31" t="n">
        <v>500</v>
      </c>
    </row>
    <row r="236" customFormat="false" ht="12.8" hidden="false" customHeight="false" outlineLevel="0" collapsed="false">
      <c r="A236" s="31" t="n">
        <v>235</v>
      </c>
      <c r="B236" s="54" t="s">
        <v>774</v>
      </c>
      <c r="C236" s="54" t="s">
        <v>793</v>
      </c>
      <c r="D236" s="31" t="s">
        <v>794</v>
      </c>
      <c r="E236" s="31" t="s">
        <v>375</v>
      </c>
      <c r="F236" s="31" t="n">
        <v>0</v>
      </c>
    </row>
    <row r="237" customFormat="false" ht="12.8" hidden="false" customHeight="false" outlineLevel="0" collapsed="false">
      <c r="A237" s="31" t="n">
        <v>236</v>
      </c>
      <c r="B237" s="54" t="s">
        <v>795</v>
      </c>
      <c r="C237" s="54" t="s">
        <v>796</v>
      </c>
      <c r="D237" s="31" t="s">
        <v>797</v>
      </c>
      <c r="E237" s="31" t="s">
        <v>264</v>
      </c>
      <c r="F237" s="31" t="n">
        <v>500</v>
      </c>
    </row>
    <row r="238" customFormat="false" ht="12.8" hidden="false" customHeight="false" outlineLevel="0" collapsed="false">
      <c r="A238" s="31" t="n">
        <v>237</v>
      </c>
      <c r="B238" s="54" t="s">
        <v>795</v>
      </c>
      <c r="C238" s="54" t="s">
        <v>798</v>
      </c>
      <c r="D238" s="31" t="s">
        <v>799</v>
      </c>
      <c r="E238" s="31" t="s">
        <v>334</v>
      </c>
      <c r="F238" s="31" t="n">
        <v>1000</v>
      </c>
    </row>
    <row r="239" customFormat="false" ht="12.8" hidden="false" customHeight="false" outlineLevel="0" collapsed="false">
      <c r="A239" s="31" t="n">
        <v>238</v>
      </c>
      <c r="B239" s="54" t="s">
        <v>800</v>
      </c>
      <c r="C239" s="54" t="s">
        <v>801</v>
      </c>
      <c r="D239" s="31" t="s">
        <v>802</v>
      </c>
      <c r="E239" s="31" t="s">
        <v>334</v>
      </c>
      <c r="F239" s="31" t="n">
        <v>1000</v>
      </c>
    </row>
    <row r="240" customFormat="false" ht="12.8" hidden="false" customHeight="false" outlineLevel="0" collapsed="false">
      <c r="A240" s="31" t="n">
        <v>239</v>
      </c>
      <c r="B240" s="54" t="s">
        <v>800</v>
      </c>
      <c r="C240" s="54" t="s">
        <v>803</v>
      </c>
      <c r="D240" s="31" t="s">
        <v>804</v>
      </c>
      <c r="E240" s="31" t="s">
        <v>334</v>
      </c>
      <c r="F240" s="31" t="n">
        <v>1000</v>
      </c>
    </row>
    <row r="241" customFormat="false" ht="12.8" hidden="false" customHeight="false" outlineLevel="0" collapsed="false">
      <c r="A241" s="31" t="n">
        <v>240</v>
      </c>
      <c r="B241" s="54" t="s">
        <v>800</v>
      </c>
      <c r="C241" s="54" t="s">
        <v>805</v>
      </c>
      <c r="D241" s="31" t="s">
        <v>806</v>
      </c>
      <c r="E241" s="31" t="s">
        <v>264</v>
      </c>
      <c r="F241" s="31" t="n">
        <v>500</v>
      </c>
    </row>
    <row r="242" customFormat="false" ht="12.8" hidden="false" customHeight="false" outlineLevel="0" collapsed="false">
      <c r="A242" s="31" t="n">
        <v>241</v>
      </c>
      <c r="B242" s="54" t="s">
        <v>800</v>
      </c>
      <c r="C242" s="54" t="s">
        <v>807</v>
      </c>
      <c r="D242" s="31" t="s">
        <v>808</v>
      </c>
      <c r="E242" s="31" t="s">
        <v>334</v>
      </c>
      <c r="F242" s="31" t="n">
        <v>1000</v>
      </c>
    </row>
    <row r="243" customFormat="false" ht="12.8" hidden="false" customHeight="false" outlineLevel="0" collapsed="false">
      <c r="A243" s="31" t="n">
        <v>242</v>
      </c>
      <c r="B243" s="54" t="s">
        <v>809</v>
      </c>
      <c r="C243" s="54" t="s">
        <v>810</v>
      </c>
      <c r="D243" s="31" t="s">
        <v>811</v>
      </c>
      <c r="E243" s="31" t="s">
        <v>264</v>
      </c>
      <c r="F243" s="31" t="n">
        <v>500</v>
      </c>
    </row>
    <row r="244" customFormat="false" ht="12.8" hidden="false" customHeight="false" outlineLevel="0" collapsed="false">
      <c r="A244" s="31" t="n">
        <v>243</v>
      </c>
      <c r="B244" s="54" t="s">
        <v>809</v>
      </c>
      <c r="C244" s="54" t="s">
        <v>812</v>
      </c>
      <c r="D244" s="31" t="s">
        <v>813</v>
      </c>
      <c r="E244" s="31" t="s">
        <v>264</v>
      </c>
      <c r="F244" s="31" t="n">
        <v>500</v>
      </c>
    </row>
    <row r="245" customFormat="false" ht="12.8" hidden="false" customHeight="false" outlineLevel="0" collapsed="false">
      <c r="A245" s="31" t="n">
        <v>244</v>
      </c>
      <c r="B245" s="54" t="s">
        <v>809</v>
      </c>
      <c r="C245" s="54" t="s">
        <v>814</v>
      </c>
      <c r="D245" s="31" t="s">
        <v>815</v>
      </c>
      <c r="E245" s="31" t="s">
        <v>264</v>
      </c>
      <c r="F245" s="31" t="n">
        <v>500</v>
      </c>
    </row>
    <row r="246" customFormat="false" ht="12.8" hidden="false" customHeight="false" outlineLevel="0" collapsed="false">
      <c r="A246" s="31" t="n">
        <v>245</v>
      </c>
      <c r="B246" s="54" t="s">
        <v>809</v>
      </c>
      <c r="C246" s="54" t="s">
        <v>816</v>
      </c>
      <c r="D246" s="31" t="s">
        <v>817</v>
      </c>
      <c r="E246" s="31" t="s">
        <v>334</v>
      </c>
      <c r="F246" s="31" t="n">
        <v>1000</v>
      </c>
    </row>
    <row r="247" customFormat="false" ht="12.8" hidden="false" customHeight="false" outlineLevel="0" collapsed="false">
      <c r="A247" s="31" t="n">
        <v>246</v>
      </c>
      <c r="B247" s="54" t="s">
        <v>809</v>
      </c>
      <c r="C247" s="54" t="s">
        <v>818</v>
      </c>
      <c r="D247" s="31" t="s">
        <v>819</v>
      </c>
      <c r="E247" s="31" t="s">
        <v>264</v>
      </c>
      <c r="F247" s="31" t="n">
        <v>500</v>
      </c>
    </row>
    <row r="248" customFormat="false" ht="12.8" hidden="false" customHeight="false" outlineLevel="0" collapsed="false">
      <c r="A248" s="31" t="n">
        <v>247</v>
      </c>
      <c r="B248" s="54" t="s">
        <v>820</v>
      </c>
      <c r="C248" s="54" t="s">
        <v>821</v>
      </c>
      <c r="D248" s="31" t="s">
        <v>822</v>
      </c>
      <c r="E248" s="31" t="s">
        <v>334</v>
      </c>
      <c r="F248" s="31" t="n">
        <v>1000</v>
      </c>
    </row>
    <row r="249" customFormat="false" ht="12.8" hidden="false" customHeight="false" outlineLevel="0" collapsed="false">
      <c r="A249" s="31" t="n">
        <v>248</v>
      </c>
      <c r="B249" s="54" t="s">
        <v>820</v>
      </c>
      <c r="C249" s="54" t="s">
        <v>823</v>
      </c>
      <c r="D249" s="31" t="s">
        <v>824</v>
      </c>
      <c r="E249" s="31" t="s">
        <v>334</v>
      </c>
      <c r="F249" s="31" t="n">
        <v>1000</v>
      </c>
    </row>
    <row r="250" customFormat="false" ht="12.8" hidden="false" customHeight="false" outlineLevel="0" collapsed="false">
      <c r="A250" s="31" t="n">
        <v>249</v>
      </c>
      <c r="B250" s="54" t="s">
        <v>820</v>
      </c>
      <c r="C250" s="54" t="s">
        <v>825</v>
      </c>
      <c r="D250" s="31" t="s">
        <v>826</v>
      </c>
      <c r="E250" s="31" t="s">
        <v>334</v>
      </c>
      <c r="F250" s="31" t="n">
        <v>1000</v>
      </c>
    </row>
    <row r="251" customFormat="false" ht="12.8" hidden="false" customHeight="false" outlineLevel="0" collapsed="false">
      <c r="A251" s="31" t="n">
        <v>250</v>
      </c>
      <c r="B251" s="54" t="s">
        <v>820</v>
      </c>
      <c r="C251" s="54" t="s">
        <v>827</v>
      </c>
      <c r="D251" s="31" t="s">
        <v>828</v>
      </c>
      <c r="E251" s="31" t="s">
        <v>264</v>
      </c>
      <c r="F251" s="31" t="n">
        <v>500</v>
      </c>
    </row>
    <row r="252" customFormat="false" ht="12.8" hidden="false" customHeight="false" outlineLevel="0" collapsed="false">
      <c r="A252" s="31" t="n">
        <v>251</v>
      </c>
      <c r="B252" s="54" t="s">
        <v>820</v>
      </c>
      <c r="C252" s="54" t="s">
        <v>829</v>
      </c>
      <c r="D252" s="31" t="s">
        <v>830</v>
      </c>
      <c r="E252" s="31" t="s">
        <v>264</v>
      </c>
      <c r="F252" s="31" t="n">
        <v>500</v>
      </c>
    </row>
    <row r="253" customFormat="false" ht="12.8" hidden="false" customHeight="false" outlineLevel="0" collapsed="false">
      <c r="A253" s="31" t="n">
        <v>252</v>
      </c>
      <c r="B253" s="54" t="s">
        <v>820</v>
      </c>
      <c r="C253" s="54" t="s">
        <v>831</v>
      </c>
      <c r="D253" s="31" t="s">
        <v>832</v>
      </c>
      <c r="E253" s="31" t="s">
        <v>264</v>
      </c>
      <c r="F253" s="31" t="n">
        <v>500</v>
      </c>
    </row>
    <row r="254" customFormat="false" ht="12.8" hidden="false" customHeight="false" outlineLevel="0" collapsed="false">
      <c r="A254" s="31" t="n">
        <v>253</v>
      </c>
      <c r="B254" s="54" t="s">
        <v>820</v>
      </c>
      <c r="C254" s="54" t="s">
        <v>833</v>
      </c>
      <c r="D254" s="31" t="s">
        <v>834</v>
      </c>
      <c r="E254" s="31" t="s">
        <v>264</v>
      </c>
      <c r="F254" s="31" t="n">
        <v>500</v>
      </c>
    </row>
    <row r="255" customFormat="false" ht="12.8" hidden="false" customHeight="false" outlineLevel="0" collapsed="false">
      <c r="A255" s="31" t="n">
        <v>254</v>
      </c>
      <c r="B255" s="54" t="s">
        <v>820</v>
      </c>
      <c r="C255" s="54" t="s">
        <v>835</v>
      </c>
      <c r="D255" s="31" t="s">
        <v>836</v>
      </c>
      <c r="E255" s="31" t="s">
        <v>264</v>
      </c>
      <c r="F255" s="31" t="n">
        <v>500</v>
      </c>
    </row>
    <row r="256" customFormat="false" ht="12.8" hidden="false" customHeight="false" outlineLevel="0" collapsed="false">
      <c r="A256" s="31" t="n">
        <v>255</v>
      </c>
      <c r="B256" s="54" t="s">
        <v>820</v>
      </c>
      <c r="C256" s="54" t="s">
        <v>837</v>
      </c>
      <c r="D256" s="31" t="s">
        <v>838</v>
      </c>
      <c r="E256" s="31" t="s">
        <v>334</v>
      </c>
      <c r="F256" s="31" t="n">
        <v>1000</v>
      </c>
    </row>
    <row r="257" customFormat="false" ht="12.8" hidden="false" customHeight="false" outlineLevel="0" collapsed="false">
      <c r="A257" s="31" t="n">
        <v>256</v>
      </c>
      <c r="B257" s="54" t="s">
        <v>820</v>
      </c>
      <c r="C257" s="54" t="s">
        <v>839</v>
      </c>
      <c r="D257" s="31" t="s">
        <v>840</v>
      </c>
      <c r="E257" s="31" t="s">
        <v>264</v>
      </c>
      <c r="F257" s="31" t="n">
        <v>500</v>
      </c>
    </row>
    <row r="258" customFormat="false" ht="12.8" hidden="false" customHeight="false" outlineLevel="0" collapsed="false">
      <c r="A258" s="31" t="n">
        <v>257</v>
      </c>
      <c r="B258" s="54" t="s">
        <v>820</v>
      </c>
      <c r="C258" s="54" t="s">
        <v>841</v>
      </c>
      <c r="D258" s="31" t="s">
        <v>842</v>
      </c>
      <c r="E258" s="31" t="s">
        <v>334</v>
      </c>
      <c r="F258" s="31" t="n">
        <v>1000</v>
      </c>
    </row>
    <row r="259" customFormat="false" ht="12.8" hidden="false" customHeight="false" outlineLevel="0" collapsed="false">
      <c r="A259" s="31" t="n">
        <v>258</v>
      </c>
      <c r="B259" s="54" t="s">
        <v>820</v>
      </c>
      <c r="C259" s="54" t="s">
        <v>843</v>
      </c>
      <c r="D259" s="31" t="s">
        <v>844</v>
      </c>
      <c r="E259" s="31" t="s">
        <v>264</v>
      </c>
      <c r="F259" s="31" t="n">
        <v>500</v>
      </c>
    </row>
    <row r="260" customFormat="false" ht="12.8" hidden="false" customHeight="false" outlineLevel="0" collapsed="false">
      <c r="A260" s="31" t="n">
        <v>259</v>
      </c>
      <c r="B260" s="54" t="s">
        <v>820</v>
      </c>
      <c r="C260" s="54" t="s">
        <v>845</v>
      </c>
      <c r="D260" s="31" t="s">
        <v>846</v>
      </c>
      <c r="E260" s="31" t="s">
        <v>334</v>
      </c>
      <c r="F260" s="31" t="n">
        <v>1000</v>
      </c>
    </row>
    <row r="261" customFormat="false" ht="12.8" hidden="false" customHeight="false" outlineLevel="0" collapsed="false">
      <c r="A261" s="31" t="n">
        <v>260</v>
      </c>
      <c r="B261" s="54" t="s">
        <v>847</v>
      </c>
      <c r="C261" s="54" t="s">
        <v>848</v>
      </c>
      <c r="D261" s="31" t="s">
        <v>849</v>
      </c>
      <c r="E261" s="31" t="s">
        <v>264</v>
      </c>
      <c r="F261" s="31" t="n">
        <v>500</v>
      </c>
    </row>
    <row r="262" customFormat="false" ht="12.8" hidden="false" customHeight="false" outlineLevel="0" collapsed="false">
      <c r="A262" s="31" t="n">
        <v>261</v>
      </c>
      <c r="B262" s="54" t="s">
        <v>847</v>
      </c>
      <c r="C262" s="54" t="s">
        <v>850</v>
      </c>
      <c r="D262" s="31" t="s">
        <v>851</v>
      </c>
      <c r="E262" s="31" t="s">
        <v>264</v>
      </c>
      <c r="F262" s="31" t="n">
        <v>500</v>
      </c>
    </row>
    <row r="263" customFormat="false" ht="12.8" hidden="false" customHeight="false" outlineLevel="0" collapsed="false">
      <c r="A263" s="31" t="n">
        <v>262</v>
      </c>
      <c r="B263" s="54" t="s">
        <v>847</v>
      </c>
      <c r="C263" s="54" t="s">
        <v>852</v>
      </c>
      <c r="D263" s="31" t="s">
        <v>853</v>
      </c>
      <c r="E263" s="31" t="s">
        <v>264</v>
      </c>
      <c r="F263" s="31" t="n">
        <v>500</v>
      </c>
    </row>
    <row r="264" customFormat="false" ht="12.8" hidden="false" customHeight="false" outlineLevel="0" collapsed="false">
      <c r="A264" s="31" t="n">
        <v>263</v>
      </c>
      <c r="B264" s="54" t="s">
        <v>847</v>
      </c>
      <c r="C264" s="54" t="s">
        <v>854</v>
      </c>
      <c r="D264" s="31" t="s">
        <v>855</v>
      </c>
      <c r="E264" s="31" t="s">
        <v>264</v>
      </c>
      <c r="F264" s="31" t="n">
        <v>500</v>
      </c>
    </row>
    <row r="265" customFormat="false" ht="12.8" hidden="false" customHeight="false" outlineLevel="0" collapsed="false">
      <c r="A265" s="31" t="n">
        <v>264</v>
      </c>
      <c r="B265" s="54" t="s">
        <v>847</v>
      </c>
      <c r="C265" s="54" t="s">
        <v>856</v>
      </c>
      <c r="D265" s="31" t="s">
        <v>857</v>
      </c>
      <c r="E265" s="31" t="s">
        <v>334</v>
      </c>
      <c r="F265" s="31" t="n">
        <v>1000</v>
      </c>
    </row>
    <row r="266" customFormat="false" ht="12.8" hidden="false" customHeight="false" outlineLevel="0" collapsed="false">
      <c r="A266" s="31" t="n">
        <v>265</v>
      </c>
      <c r="B266" s="54" t="s">
        <v>847</v>
      </c>
      <c r="C266" s="54" t="s">
        <v>858</v>
      </c>
      <c r="D266" s="31" t="s">
        <v>859</v>
      </c>
      <c r="E266" s="31" t="s">
        <v>264</v>
      </c>
      <c r="F266" s="31" t="n">
        <v>500</v>
      </c>
    </row>
    <row r="267" customFormat="false" ht="12.8" hidden="false" customHeight="false" outlineLevel="0" collapsed="false">
      <c r="A267" s="31" t="n">
        <v>266</v>
      </c>
      <c r="B267" s="54" t="s">
        <v>860</v>
      </c>
      <c r="C267" s="54" t="s">
        <v>861</v>
      </c>
      <c r="D267" s="31" t="s">
        <v>862</v>
      </c>
      <c r="E267" s="31" t="s">
        <v>334</v>
      </c>
      <c r="F267" s="31" t="n">
        <v>1000</v>
      </c>
    </row>
    <row r="268" customFormat="false" ht="12.8" hidden="false" customHeight="false" outlineLevel="0" collapsed="false">
      <c r="A268" s="31" t="n">
        <v>267</v>
      </c>
      <c r="B268" s="54" t="s">
        <v>860</v>
      </c>
      <c r="C268" s="54" t="s">
        <v>863</v>
      </c>
      <c r="D268" s="31" t="s">
        <v>864</v>
      </c>
      <c r="E268" s="31" t="s">
        <v>334</v>
      </c>
      <c r="F268" s="31" t="n">
        <v>1000</v>
      </c>
    </row>
    <row r="269" customFormat="false" ht="12.8" hidden="false" customHeight="false" outlineLevel="0" collapsed="false">
      <c r="A269" s="31" t="n">
        <v>268</v>
      </c>
      <c r="B269" s="54" t="s">
        <v>860</v>
      </c>
      <c r="C269" s="54" t="s">
        <v>865</v>
      </c>
      <c r="D269" s="31" t="s">
        <v>866</v>
      </c>
      <c r="E269" s="31" t="s">
        <v>334</v>
      </c>
      <c r="F269" s="31" t="n">
        <v>1000</v>
      </c>
    </row>
    <row r="270" customFormat="false" ht="12.8" hidden="false" customHeight="false" outlineLevel="0" collapsed="false">
      <c r="A270" s="31" t="n">
        <v>269</v>
      </c>
      <c r="B270" s="54" t="s">
        <v>860</v>
      </c>
      <c r="C270" s="54" t="s">
        <v>867</v>
      </c>
      <c r="D270" s="31" t="s">
        <v>868</v>
      </c>
      <c r="E270" s="31" t="s">
        <v>334</v>
      </c>
      <c r="F270" s="31" t="n">
        <v>1000</v>
      </c>
    </row>
    <row r="271" customFormat="false" ht="12.8" hidden="false" customHeight="false" outlineLevel="0" collapsed="false">
      <c r="A271" s="31" t="n">
        <v>270</v>
      </c>
      <c r="B271" s="54" t="s">
        <v>860</v>
      </c>
      <c r="C271" s="54" t="s">
        <v>869</v>
      </c>
      <c r="D271" s="31" t="s">
        <v>870</v>
      </c>
      <c r="E271" s="31" t="s">
        <v>334</v>
      </c>
      <c r="F271" s="31" t="n">
        <v>1000</v>
      </c>
    </row>
    <row r="272" customFormat="false" ht="12.8" hidden="false" customHeight="false" outlineLevel="0" collapsed="false">
      <c r="A272" s="31" t="n">
        <v>271</v>
      </c>
      <c r="B272" s="54" t="s">
        <v>860</v>
      </c>
      <c r="C272" s="54" t="s">
        <v>871</v>
      </c>
      <c r="D272" s="31" t="s">
        <v>872</v>
      </c>
      <c r="E272" s="31" t="s">
        <v>264</v>
      </c>
      <c r="F272" s="31" t="n">
        <v>500</v>
      </c>
    </row>
    <row r="273" customFormat="false" ht="12.8" hidden="false" customHeight="false" outlineLevel="0" collapsed="false">
      <c r="A273" s="31" t="n">
        <v>272</v>
      </c>
      <c r="B273" s="54" t="s">
        <v>860</v>
      </c>
      <c r="C273" s="54" t="s">
        <v>873</v>
      </c>
      <c r="D273" s="31" t="s">
        <v>874</v>
      </c>
      <c r="E273" s="31" t="s">
        <v>264</v>
      </c>
      <c r="F273" s="31" t="n">
        <v>500</v>
      </c>
    </row>
    <row r="274" customFormat="false" ht="12.8" hidden="false" customHeight="false" outlineLevel="0" collapsed="false">
      <c r="A274" s="31" t="n">
        <v>273</v>
      </c>
      <c r="B274" s="54" t="s">
        <v>860</v>
      </c>
      <c r="C274" s="54" t="s">
        <v>875</v>
      </c>
      <c r="D274" s="31" t="s">
        <v>876</v>
      </c>
      <c r="E274" s="31" t="s">
        <v>264</v>
      </c>
      <c r="F274" s="31" t="n">
        <v>500</v>
      </c>
    </row>
    <row r="275" customFormat="false" ht="12.8" hidden="false" customHeight="false" outlineLevel="0" collapsed="false">
      <c r="A275" s="31" t="n">
        <v>274</v>
      </c>
      <c r="B275" s="54" t="s">
        <v>877</v>
      </c>
      <c r="C275" s="54" t="s">
        <v>878</v>
      </c>
      <c r="D275" s="31" t="s">
        <v>879</v>
      </c>
      <c r="E275" s="31" t="s">
        <v>334</v>
      </c>
      <c r="F275" s="31" t="n">
        <v>1000</v>
      </c>
    </row>
    <row r="276" customFormat="false" ht="12.8" hidden="false" customHeight="false" outlineLevel="0" collapsed="false">
      <c r="A276" s="31" t="n">
        <v>275</v>
      </c>
      <c r="B276" s="54" t="s">
        <v>877</v>
      </c>
      <c r="C276" s="54" t="s">
        <v>880</v>
      </c>
      <c r="D276" s="31" t="s">
        <v>881</v>
      </c>
      <c r="E276" s="31" t="s">
        <v>264</v>
      </c>
      <c r="F276" s="31" t="n">
        <v>500</v>
      </c>
    </row>
    <row r="277" customFormat="false" ht="12.8" hidden="false" customHeight="false" outlineLevel="0" collapsed="false">
      <c r="A277" s="31" t="n">
        <v>276</v>
      </c>
      <c r="B277" s="54" t="s">
        <v>877</v>
      </c>
      <c r="C277" s="54" t="s">
        <v>882</v>
      </c>
      <c r="D277" s="31" t="s">
        <v>883</v>
      </c>
      <c r="E277" s="31" t="s">
        <v>334</v>
      </c>
      <c r="F277" s="31" t="n">
        <v>1000</v>
      </c>
    </row>
    <row r="278" customFormat="false" ht="12.8" hidden="false" customHeight="false" outlineLevel="0" collapsed="false">
      <c r="A278" s="31" t="n">
        <v>277</v>
      </c>
      <c r="B278" s="54" t="s">
        <v>877</v>
      </c>
      <c r="C278" s="54" t="s">
        <v>884</v>
      </c>
      <c r="D278" s="31" t="s">
        <v>885</v>
      </c>
      <c r="E278" s="31" t="s">
        <v>264</v>
      </c>
      <c r="F278" s="31" t="n">
        <v>500</v>
      </c>
    </row>
    <row r="279" customFormat="false" ht="12.8" hidden="false" customHeight="false" outlineLevel="0" collapsed="false">
      <c r="A279" s="31" t="n">
        <v>278</v>
      </c>
      <c r="B279" s="54" t="s">
        <v>877</v>
      </c>
      <c r="C279" s="54" t="s">
        <v>886</v>
      </c>
      <c r="D279" s="31" t="s">
        <v>887</v>
      </c>
      <c r="E279" s="31" t="s">
        <v>264</v>
      </c>
      <c r="F279" s="31" t="n">
        <v>500</v>
      </c>
    </row>
    <row r="280" customFormat="false" ht="12.8" hidden="false" customHeight="false" outlineLevel="0" collapsed="false">
      <c r="A280" s="31" t="n">
        <v>279</v>
      </c>
      <c r="B280" s="54" t="s">
        <v>877</v>
      </c>
      <c r="C280" s="54" t="s">
        <v>888</v>
      </c>
      <c r="D280" s="31" t="s">
        <v>889</v>
      </c>
      <c r="E280" s="31" t="s">
        <v>264</v>
      </c>
      <c r="F280" s="31" t="n">
        <v>500</v>
      </c>
    </row>
    <row r="281" customFormat="false" ht="12.8" hidden="false" customHeight="false" outlineLevel="0" collapsed="false">
      <c r="A281" s="31" t="n">
        <v>280</v>
      </c>
      <c r="B281" s="54" t="s">
        <v>877</v>
      </c>
      <c r="C281" s="54" t="s">
        <v>890</v>
      </c>
      <c r="D281" s="31" t="s">
        <v>891</v>
      </c>
      <c r="E281" s="31" t="s">
        <v>264</v>
      </c>
      <c r="F281" s="31" t="n">
        <v>500</v>
      </c>
    </row>
    <row r="282" customFormat="false" ht="12.8" hidden="false" customHeight="false" outlineLevel="0" collapsed="false">
      <c r="A282" s="31" t="n">
        <v>281</v>
      </c>
      <c r="B282" s="54" t="s">
        <v>892</v>
      </c>
      <c r="C282" s="54" t="s">
        <v>893</v>
      </c>
      <c r="D282" s="31" t="s">
        <v>894</v>
      </c>
      <c r="E282" s="31" t="s">
        <v>334</v>
      </c>
      <c r="F282" s="31" t="n">
        <v>1000</v>
      </c>
    </row>
    <row r="283" customFormat="false" ht="12.8" hidden="false" customHeight="false" outlineLevel="0" collapsed="false">
      <c r="A283" s="31" t="n">
        <v>282</v>
      </c>
      <c r="B283" s="54" t="s">
        <v>892</v>
      </c>
      <c r="C283" s="54" t="s">
        <v>895</v>
      </c>
      <c r="D283" s="31" t="s">
        <v>896</v>
      </c>
      <c r="E283" s="31" t="s">
        <v>334</v>
      </c>
      <c r="F283" s="31" t="n">
        <v>1000</v>
      </c>
    </row>
    <row r="284" customFormat="false" ht="12.8" hidden="false" customHeight="false" outlineLevel="0" collapsed="false">
      <c r="A284" s="31" t="n">
        <v>283</v>
      </c>
      <c r="B284" s="54" t="s">
        <v>892</v>
      </c>
      <c r="C284" s="54" t="s">
        <v>897</v>
      </c>
      <c r="D284" s="31" t="s">
        <v>898</v>
      </c>
      <c r="E284" s="31" t="s">
        <v>264</v>
      </c>
      <c r="F284" s="31" t="n">
        <v>500</v>
      </c>
    </row>
    <row r="285" customFormat="false" ht="12.8" hidden="false" customHeight="false" outlineLevel="0" collapsed="false">
      <c r="A285" s="31" t="n">
        <v>284</v>
      </c>
      <c r="B285" s="54" t="s">
        <v>892</v>
      </c>
      <c r="C285" s="54" t="s">
        <v>899</v>
      </c>
      <c r="D285" s="31" t="s">
        <v>900</v>
      </c>
      <c r="E285" s="31" t="s">
        <v>375</v>
      </c>
      <c r="F285" s="31" t="n">
        <v>0</v>
      </c>
    </row>
    <row r="286" customFormat="false" ht="12.8" hidden="false" customHeight="false" outlineLevel="0" collapsed="false">
      <c r="A286" s="31" t="n">
        <v>285</v>
      </c>
      <c r="B286" s="54" t="s">
        <v>892</v>
      </c>
      <c r="C286" s="54" t="s">
        <v>901</v>
      </c>
      <c r="D286" s="31" t="s">
        <v>902</v>
      </c>
      <c r="E286" s="31" t="s">
        <v>334</v>
      </c>
      <c r="F286" s="31" t="n">
        <v>1000</v>
      </c>
    </row>
    <row r="287" customFormat="false" ht="12.8" hidden="false" customHeight="false" outlineLevel="0" collapsed="false">
      <c r="A287" s="31" t="n">
        <v>286</v>
      </c>
      <c r="B287" s="54" t="s">
        <v>892</v>
      </c>
      <c r="C287" s="54" t="s">
        <v>903</v>
      </c>
      <c r="D287" s="31" t="s">
        <v>904</v>
      </c>
      <c r="E287" s="31" t="s">
        <v>334</v>
      </c>
      <c r="F287" s="31" t="n">
        <v>1000</v>
      </c>
    </row>
    <row r="288" customFormat="false" ht="12.8" hidden="false" customHeight="false" outlineLevel="0" collapsed="false">
      <c r="A288" s="31" t="n">
        <v>287</v>
      </c>
      <c r="B288" s="54" t="s">
        <v>892</v>
      </c>
      <c r="C288" s="54" t="s">
        <v>905</v>
      </c>
      <c r="D288" s="31" t="s">
        <v>906</v>
      </c>
      <c r="E288" s="31" t="s">
        <v>334</v>
      </c>
      <c r="F288" s="31" t="n">
        <v>1000</v>
      </c>
    </row>
    <row r="289" customFormat="false" ht="12.8" hidden="false" customHeight="false" outlineLevel="0" collapsed="false">
      <c r="A289" s="31" t="n">
        <v>288</v>
      </c>
      <c r="B289" s="54" t="s">
        <v>892</v>
      </c>
      <c r="C289" s="54" t="s">
        <v>907</v>
      </c>
      <c r="D289" s="31" t="s">
        <v>908</v>
      </c>
      <c r="E289" s="31" t="s">
        <v>334</v>
      </c>
      <c r="F289" s="31" t="n">
        <v>1000</v>
      </c>
    </row>
    <row r="290" customFormat="false" ht="12.8" hidden="false" customHeight="false" outlineLevel="0" collapsed="false">
      <c r="A290" s="31" t="n">
        <v>289</v>
      </c>
      <c r="B290" s="54" t="s">
        <v>892</v>
      </c>
      <c r="C290" s="54" t="s">
        <v>909</v>
      </c>
      <c r="D290" s="31" t="s">
        <v>910</v>
      </c>
      <c r="E290" s="31" t="s">
        <v>375</v>
      </c>
      <c r="F290" s="31" t="n">
        <v>0</v>
      </c>
    </row>
    <row r="291" customFormat="false" ht="12.8" hidden="false" customHeight="false" outlineLevel="0" collapsed="false">
      <c r="A291" s="31" t="n">
        <v>290</v>
      </c>
      <c r="B291" s="54" t="s">
        <v>892</v>
      </c>
      <c r="C291" s="54" t="s">
        <v>911</v>
      </c>
      <c r="D291" s="31" t="s">
        <v>912</v>
      </c>
      <c r="E291" s="31" t="s">
        <v>334</v>
      </c>
      <c r="F291" s="31" t="n">
        <v>1000</v>
      </c>
    </row>
    <row r="292" customFormat="false" ht="12.8" hidden="false" customHeight="false" outlineLevel="0" collapsed="false">
      <c r="A292" s="31" t="n">
        <v>291</v>
      </c>
      <c r="B292" s="54" t="s">
        <v>892</v>
      </c>
      <c r="C292" s="54" t="s">
        <v>913</v>
      </c>
      <c r="D292" s="31" t="s">
        <v>914</v>
      </c>
      <c r="E292" s="31" t="s">
        <v>334</v>
      </c>
      <c r="F292" s="31" t="n">
        <v>1000</v>
      </c>
    </row>
    <row r="293" customFormat="false" ht="12.8" hidden="false" customHeight="false" outlineLevel="0" collapsed="false">
      <c r="A293" s="31" t="n">
        <v>292</v>
      </c>
      <c r="B293" s="54" t="s">
        <v>915</v>
      </c>
      <c r="C293" s="54" t="s">
        <v>916</v>
      </c>
      <c r="D293" s="31" t="s">
        <v>917</v>
      </c>
      <c r="E293" s="31" t="s">
        <v>334</v>
      </c>
      <c r="F293" s="31" t="n">
        <v>1000</v>
      </c>
    </row>
    <row r="294" customFormat="false" ht="12.8" hidden="false" customHeight="false" outlineLevel="0" collapsed="false">
      <c r="A294" s="31" t="n">
        <v>293</v>
      </c>
      <c r="B294" s="54" t="s">
        <v>915</v>
      </c>
      <c r="C294" s="54" t="s">
        <v>918</v>
      </c>
      <c r="D294" s="31" t="s">
        <v>919</v>
      </c>
      <c r="E294" s="31" t="s">
        <v>334</v>
      </c>
      <c r="F294" s="31" t="n">
        <v>1000</v>
      </c>
    </row>
    <row r="295" customFormat="false" ht="12.8" hidden="false" customHeight="false" outlineLevel="0" collapsed="false">
      <c r="A295" s="31" t="n">
        <v>294</v>
      </c>
      <c r="B295" s="54" t="s">
        <v>915</v>
      </c>
      <c r="C295" s="54" t="s">
        <v>920</v>
      </c>
      <c r="D295" s="31" t="s">
        <v>921</v>
      </c>
      <c r="E295" s="31" t="s">
        <v>264</v>
      </c>
      <c r="F295" s="31" t="n">
        <v>500</v>
      </c>
    </row>
    <row r="296" customFormat="false" ht="12.8" hidden="false" customHeight="false" outlineLevel="0" collapsed="false">
      <c r="A296" s="31" t="n">
        <v>295</v>
      </c>
      <c r="B296" s="54" t="s">
        <v>915</v>
      </c>
      <c r="C296" s="54" t="s">
        <v>922</v>
      </c>
      <c r="D296" s="31" t="s">
        <v>923</v>
      </c>
      <c r="E296" s="31" t="s">
        <v>375</v>
      </c>
      <c r="F296" s="31" t="n">
        <v>0</v>
      </c>
    </row>
    <row r="297" customFormat="false" ht="12.8" hidden="false" customHeight="false" outlineLevel="0" collapsed="false">
      <c r="A297" s="31" t="n">
        <v>296</v>
      </c>
      <c r="B297" s="54" t="s">
        <v>915</v>
      </c>
      <c r="C297" s="54" t="s">
        <v>924</v>
      </c>
      <c r="D297" s="31" t="s">
        <v>925</v>
      </c>
      <c r="E297" s="31" t="s">
        <v>264</v>
      </c>
      <c r="F297" s="31" t="n">
        <v>500</v>
      </c>
    </row>
    <row r="298" customFormat="false" ht="12.8" hidden="false" customHeight="false" outlineLevel="0" collapsed="false">
      <c r="A298" s="31" t="n">
        <v>297</v>
      </c>
      <c r="B298" s="54" t="s">
        <v>926</v>
      </c>
      <c r="C298" s="54" t="s">
        <v>927</v>
      </c>
      <c r="D298" s="31" t="s">
        <v>928</v>
      </c>
      <c r="E298" s="31" t="s">
        <v>334</v>
      </c>
      <c r="F298" s="31" t="n">
        <v>1000</v>
      </c>
    </row>
    <row r="299" customFormat="false" ht="12.8" hidden="false" customHeight="false" outlineLevel="0" collapsed="false">
      <c r="A299" s="31" t="n">
        <v>298</v>
      </c>
      <c r="B299" s="54" t="s">
        <v>926</v>
      </c>
      <c r="C299" s="54" t="s">
        <v>929</v>
      </c>
      <c r="D299" s="31" t="s">
        <v>930</v>
      </c>
      <c r="E299" s="31" t="s">
        <v>334</v>
      </c>
      <c r="F299" s="31" t="n">
        <v>1000</v>
      </c>
    </row>
    <row r="300" customFormat="false" ht="12.8" hidden="false" customHeight="false" outlineLevel="0" collapsed="false">
      <c r="A300" s="31" t="n">
        <v>299</v>
      </c>
      <c r="B300" s="54" t="s">
        <v>926</v>
      </c>
      <c r="C300" s="54" t="s">
        <v>931</v>
      </c>
      <c r="D300" s="31" t="s">
        <v>932</v>
      </c>
      <c r="E300" s="31" t="s">
        <v>264</v>
      </c>
      <c r="F300" s="31" t="n">
        <v>500</v>
      </c>
    </row>
    <row r="301" customFormat="false" ht="12.8" hidden="false" customHeight="false" outlineLevel="0" collapsed="false">
      <c r="A301" s="31" t="n">
        <v>300</v>
      </c>
      <c r="B301" s="54" t="s">
        <v>926</v>
      </c>
      <c r="C301" s="54" t="s">
        <v>933</v>
      </c>
      <c r="D301" s="31" t="s">
        <v>934</v>
      </c>
      <c r="E301" s="31" t="s">
        <v>264</v>
      </c>
      <c r="F301" s="31" t="n">
        <v>500</v>
      </c>
    </row>
    <row r="302" customFormat="false" ht="12.8" hidden="false" customHeight="false" outlineLevel="0" collapsed="false">
      <c r="A302" s="31" t="n">
        <v>301</v>
      </c>
      <c r="B302" s="54" t="s">
        <v>926</v>
      </c>
      <c r="C302" s="54" t="s">
        <v>935</v>
      </c>
      <c r="D302" s="31" t="s">
        <v>936</v>
      </c>
      <c r="E302" s="31" t="s">
        <v>264</v>
      </c>
      <c r="F302" s="31" t="n">
        <v>500</v>
      </c>
    </row>
    <row r="303" customFormat="false" ht="12.8" hidden="false" customHeight="false" outlineLevel="0" collapsed="false">
      <c r="A303" s="31" t="n">
        <v>302</v>
      </c>
      <c r="B303" s="54" t="s">
        <v>926</v>
      </c>
      <c r="C303" s="54" t="s">
        <v>937</v>
      </c>
      <c r="D303" s="31" t="s">
        <v>938</v>
      </c>
      <c r="E303" s="31" t="s">
        <v>334</v>
      </c>
      <c r="F303" s="31" t="n">
        <v>1000</v>
      </c>
    </row>
    <row r="304" customFormat="false" ht="12.8" hidden="false" customHeight="false" outlineLevel="0" collapsed="false">
      <c r="A304" s="31" t="n">
        <v>303</v>
      </c>
      <c r="B304" s="54" t="s">
        <v>926</v>
      </c>
      <c r="C304" s="54" t="s">
        <v>939</v>
      </c>
      <c r="D304" s="31" t="s">
        <v>940</v>
      </c>
      <c r="E304" s="31" t="s">
        <v>334</v>
      </c>
      <c r="F304" s="31" t="n">
        <v>1000</v>
      </c>
    </row>
    <row r="305" customFormat="false" ht="12.8" hidden="false" customHeight="false" outlineLevel="0" collapsed="false">
      <c r="A305" s="31" t="n">
        <v>304</v>
      </c>
      <c r="B305" s="54" t="s">
        <v>926</v>
      </c>
      <c r="C305" s="54" t="s">
        <v>941</v>
      </c>
      <c r="D305" s="31" t="s">
        <v>942</v>
      </c>
      <c r="E305" s="31" t="s">
        <v>334</v>
      </c>
      <c r="F305" s="31" t="n">
        <v>1000</v>
      </c>
    </row>
    <row r="306" customFormat="false" ht="12.8" hidden="false" customHeight="false" outlineLevel="0" collapsed="false">
      <c r="A306" s="31" t="n">
        <v>305</v>
      </c>
      <c r="B306" s="54" t="s">
        <v>926</v>
      </c>
      <c r="C306" s="54" t="s">
        <v>943</v>
      </c>
      <c r="D306" s="31" t="s">
        <v>944</v>
      </c>
      <c r="E306" s="31" t="s">
        <v>334</v>
      </c>
      <c r="F306" s="31" t="n">
        <v>1000</v>
      </c>
    </row>
    <row r="307" customFormat="false" ht="12.8" hidden="false" customHeight="false" outlineLevel="0" collapsed="false">
      <c r="A307" s="31" t="n">
        <v>306</v>
      </c>
      <c r="B307" s="54" t="s">
        <v>926</v>
      </c>
      <c r="C307" s="54" t="s">
        <v>945</v>
      </c>
      <c r="D307" s="31" t="s">
        <v>946</v>
      </c>
      <c r="E307" s="31" t="s">
        <v>264</v>
      </c>
      <c r="F307" s="31" t="n">
        <v>500</v>
      </c>
    </row>
    <row r="308" customFormat="false" ht="12.8" hidden="false" customHeight="false" outlineLevel="0" collapsed="false">
      <c r="A308" s="31" t="n">
        <v>307</v>
      </c>
      <c r="B308" s="54" t="s">
        <v>926</v>
      </c>
      <c r="C308" s="54" t="s">
        <v>947</v>
      </c>
      <c r="D308" s="31" t="s">
        <v>948</v>
      </c>
      <c r="E308" s="31" t="s">
        <v>334</v>
      </c>
      <c r="F308" s="31" t="n">
        <v>1000</v>
      </c>
    </row>
    <row r="309" customFormat="false" ht="12.8" hidden="false" customHeight="false" outlineLevel="0" collapsed="false">
      <c r="A309" s="31" t="n">
        <v>308</v>
      </c>
      <c r="B309" s="54" t="s">
        <v>926</v>
      </c>
      <c r="C309" s="54" t="s">
        <v>949</v>
      </c>
      <c r="D309" s="31" t="s">
        <v>950</v>
      </c>
      <c r="E309" s="31" t="s">
        <v>264</v>
      </c>
      <c r="F309" s="31" t="n">
        <v>500</v>
      </c>
    </row>
    <row r="310" customFormat="false" ht="12.8" hidden="false" customHeight="false" outlineLevel="0" collapsed="false">
      <c r="A310" s="31" t="n">
        <v>309</v>
      </c>
      <c r="B310" s="54" t="s">
        <v>926</v>
      </c>
      <c r="C310" s="54" t="s">
        <v>951</v>
      </c>
      <c r="D310" s="31" t="s">
        <v>952</v>
      </c>
      <c r="E310" s="31" t="s">
        <v>264</v>
      </c>
      <c r="F310" s="31" t="n">
        <v>500</v>
      </c>
    </row>
    <row r="311" customFormat="false" ht="12.8" hidden="false" customHeight="false" outlineLevel="0" collapsed="false">
      <c r="A311" s="31" t="n">
        <v>310</v>
      </c>
      <c r="B311" s="54" t="s">
        <v>926</v>
      </c>
      <c r="C311" s="54" t="s">
        <v>953</v>
      </c>
      <c r="D311" s="31" t="s">
        <v>954</v>
      </c>
      <c r="E311" s="31" t="s">
        <v>334</v>
      </c>
      <c r="F311" s="31" t="n">
        <v>1000</v>
      </c>
    </row>
    <row r="312" customFormat="false" ht="12.8" hidden="false" customHeight="false" outlineLevel="0" collapsed="false">
      <c r="A312" s="31" t="n">
        <v>311</v>
      </c>
      <c r="B312" s="54" t="s">
        <v>955</v>
      </c>
      <c r="C312" s="54" t="s">
        <v>956</v>
      </c>
      <c r="D312" s="31" t="s">
        <v>957</v>
      </c>
      <c r="E312" s="31" t="s">
        <v>334</v>
      </c>
      <c r="F312" s="31" t="n">
        <v>1000</v>
      </c>
    </row>
    <row r="313" customFormat="false" ht="12.8" hidden="false" customHeight="false" outlineLevel="0" collapsed="false">
      <c r="A313" s="31" t="n">
        <v>312</v>
      </c>
      <c r="B313" s="54" t="s">
        <v>955</v>
      </c>
      <c r="C313" s="54" t="s">
        <v>958</v>
      </c>
      <c r="D313" s="31" t="s">
        <v>959</v>
      </c>
      <c r="E313" s="31" t="s">
        <v>334</v>
      </c>
      <c r="F313" s="31" t="n">
        <v>1000</v>
      </c>
    </row>
    <row r="314" customFormat="false" ht="12.8" hidden="false" customHeight="false" outlineLevel="0" collapsed="false">
      <c r="A314" s="31" t="n">
        <v>313</v>
      </c>
      <c r="B314" s="54" t="s">
        <v>955</v>
      </c>
      <c r="C314" s="54" t="s">
        <v>960</v>
      </c>
      <c r="D314" s="31" t="s">
        <v>961</v>
      </c>
      <c r="E314" s="31" t="s">
        <v>334</v>
      </c>
      <c r="F314" s="31" t="n">
        <v>1000</v>
      </c>
    </row>
    <row r="315" customFormat="false" ht="12.8" hidden="false" customHeight="false" outlineLevel="0" collapsed="false">
      <c r="A315" s="31" t="n">
        <v>314</v>
      </c>
      <c r="B315" s="54" t="s">
        <v>955</v>
      </c>
      <c r="C315" s="54" t="s">
        <v>962</v>
      </c>
      <c r="D315" s="31" t="s">
        <v>963</v>
      </c>
      <c r="E315" s="31" t="s">
        <v>264</v>
      </c>
      <c r="F315" s="31" t="n">
        <v>500</v>
      </c>
    </row>
    <row r="316" customFormat="false" ht="12.8" hidden="false" customHeight="false" outlineLevel="0" collapsed="false">
      <c r="A316" s="31" t="n">
        <v>315</v>
      </c>
      <c r="B316" s="54" t="s">
        <v>955</v>
      </c>
      <c r="C316" s="54" t="s">
        <v>964</v>
      </c>
      <c r="D316" s="31" t="s">
        <v>965</v>
      </c>
      <c r="E316" s="31" t="s">
        <v>334</v>
      </c>
      <c r="F316" s="31" t="n">
        <v>1000</v>
      </c>
    </row>
    <row r="317" customFormat="false" ht="12.8" hidden="false" customHeight="false" outlineLevel="0" collapsed="false">
      <c r="A317" s="31" t="n">
        <v>316</v>
      </c>
      <c r="B317" s="54" t="s">
        <v>955</v>
      </c>
      <c r="C317" s="54" t="s">
        <v>966</v>
      </c>
      <c r="D317" s="31" t="s">
        <v>967</v>
      </c>
      <c r="E317" s="31" t="s">
        <v>334</v>
      </c>
      <c r="F317" s="31" t="n">
        <v>1000</v>
      </c>
    </row>
    <row r="318" customFormat="false" ht="12.8" hidden="false" customHeight="false" outlineLevel="0" collapsed="false">
      <c r="A318" s="31" t="n">
        <v>317</v>
      </c>
      <c r="B318" s="54" t="s">
        <v>955</v>
      </c>
      <c r="C318" s="54" t="s">
        <v>968</v>
      </c>
      <c r="D318" s="31" t="s">
        <v>969</v>
      </c>
      <c r="E318" s="31" t="s">
        <v>334</v>
      </c>
      <c r="F318" s="31" t="n">
        <v>1000</v>
      </c>
    </row>
    <row r="319" customFormat="false" ht="12.8" hidden="false" customHeight="false" outlineLevel="0" collapsed="false">
      <c r="A319" s="31" t="n">
        <v>318</v>
      </c>
      <c r="B319" s="54" t="s">
        <v>955</v>
      </c>
      <c r="C319" s="54" t="s">
        <v>970</v>
      </c>
      <c r="D319" s="31" t="s">
        <v>971</v>
      </c>
      <c r="E319" s="31" t="s">
        <v>264</v>
      </c>
      <c r="F319" s="31" t="n">
        <v>500</v>
      </c>
    </row>
    <row r="320" customFormat="false" ht="12.8" hidden="false" customHeight="false" outlineLevel="0" collapsed="false">
      <c r="A320" s="31" t="n">
        <v>319</v>
      </c>
      <c r="B320" s="54" t="s">
        <v>955</v>
      </c>
      <c r="C320" s="54" t="s">
        <v>972</v>
      </c>
      <c r="D320" s="31" t="s">
        <v>973</v>
      </c>
      <c r="E320" s="31" t="s">
        <v>264</v>
      </c>
      <c r="F320" s="31" t="n">
        <v>500</v>
      </c>
    </row>
    <row r="321" customFormat="false" ht="12.8" hidden="false" customHeight="false" outlineLevel="0" collapsed="false">
      <c r="A321" s="31" t="n">
        <v>320</v>
      </c>
      <c r="B321" s="54" t="s">
        <v>974</v>
      </c>
      <c r="C321" s="54" t="s">
        <v>975</v>
      </c>
      <c r="D321" s="31" t="s">
        <v>976</v>
      </c>
      <c r="E321" s="31" t="s">
        <v>264</v>
      </c>
      <c r="F321" s="31" t="n">
        <v>500</v>
      </c>
    </row>
    <row r="322" customFormat="false" ht="12.8" hidden="false" customHeight="false" outlineLevel="0" collapsed="false">
      <c r="A322" s="31" t="n">
        <v>321</v>
      </c>
      <c r="B322" s="54" t="s">
        <v>974</v>
      </c>
      <c r="C322" s="54" t="s">
        <v>977</v>
      </c>
      <c r="D322" s="31" t="s">
        <v>978</v>
      </c>
      <c r="E322" s="31" t="s">
        <v>264</v>
      </c>
      <c r="F322" s="31" t="n">
        <v>500</v>
      </c>
    </row>
    <row r="323" customFormat="false" ht="12.8" hidden="false" customHeight="false" outlineLevel="0" collapsed="false">
      <c r="A323" s="31" t="n">
        <v>322</v>
      </c>
      <c r="B323" s="54" t="s">
        <v>974</v>
      </c>
      <c r="C323" s="54" t="s">
        <v>979</v>
      </c>
      <c r="D323" s="31" t="s">
        <v>980</v>
      </c>
      <c r="E323" s="31" t="s">
        <v>334</v>
      </c>
      <c r="F323" s="31" t="n">
        <v>1000</v>
      </c>
    </row>
    <row r="324" customFormat="false" ht="12.8" hidden="false" customHeight="false" outlineLevel="0" collapsed="false">
      <c r="A324" s="31" t="n">
        <v>323</v>
      </c>
      <c r="B324" s="54" t="s">
        <v>974</v>
      </c>
      <c r="C324" s="54" t="s">
        <v>981</v>
      </c>
      <c r="D324" s="31" t="s">
        <v>982</v>
      </c>
      <c r="E324" s="31" t="s">
        <v>264</v>
      </c>
      <c r="F324" s="31" t="n">
        <v>500</v>
      </c>
    </row>
    <row r="325" customFormat="false" ht="12.8" hidden="false" customHeight="false" outlineLevel="0" collapsed="false">
      <c r="A325" s="31" t="n">
        <v>324</v>
      </c>
      <c r="B325" s="54" t="s">
        <v>974</v>
      </c>
      <c r="C325" s="54" t="s">
        <v>983</v>
      </c>
      <c r="D325" s="31" t="s">
        <v>984</v>
      </c>
      <c r="E325" s="31" t="s">
        <v>334</v>
      </c>
      <c r="F325" s="31" t="n">
        <v>1000</v>
      </c>
    </row>
    <row r="326" customFormat="false" ht="12.8" hidden="false" customHeight="false" outlineLevel="0" collapsed="false">
      <c r="A326" s="31" t="n">
        <v>325</v>
      </c>
      <c r="B326" s="54" t="s">
        <v>974</v>
      </c>
      <c r="C326" s="54" t="s">
        <v>985</v>
      </c>
      <c r="D326" s="31" t="s">
        <v>986</v>
      </c>
      <c r="E326" s="31" t="s">
        <v>334</v>
      </c>
      <c r="F326" s="31" t="n">
        <v>1000</v>
      </c>
    </row>
    <row r="327" customFormat="false" ht="12.8" hidden="false" customHeight="false" outlineLevel="0" collapsed="false">
      <c r="A327" s="31" t="n">
        <v>326</v>
      </c>
      <c r="B327" s="54" t="s">
        <v>974</v>
      </c>
      <c r="C327" s="54" t="s">
        <v>987</v>
      </c>
      <c r="D327" s="31" t="s">
        <v>988</v>
      </c>
      <c r="E327" s="31" t="s">
        <v>334</v>
      </c>
      <c r="F327" s="31" t="n">
        <v>1000</v>
      </c>
    </row>
    <row r="328" customFormat="false" ht="12.8" hidden="false" customHeight="false" outlineLevel="0" collapsed="false">
      <c r="A328" s="31" t="n">
        <v>327</v>
      </c>
      <c r="B328" s="54" t="s">
        <v>974</v>
      </c>
      <c r="C328" s="54" t="s">
        <v>989</v>
      </c>
      <c r="D328" s="31" t="s">
        <v>990</v>
      </c>
      <c r="E328" s="31" t="s">
        <v>334</v>
      </c>
      <c r="F328" s="31" t="n">
        <v>1000</v>
      </c>
    </row>
    <row r="329" customFormat="false" ht="12.8" hidden="false" customHeight="false" outlineLevel="0" collapsed="false">
      <c r="A329" s="31" t="n">
        <v>328</v>
      </c>
      <c r="B329" s="54" t="s">
        <v>974</v>
      </c>
      <c r="C329" s="54" t="s">
        <v>991</v>
      </c>
      <c r="D329" s="31" t="s">
        <v>992</v>
      </c>
      <c r="E329" s="31" t="s">
        <v>334</v>
      </c>
      <c r="F329" s="31" t="n">
        <v>1000</v>
      </c>
    </row>
    <row r="330" customFormat="false" ht="12.8" hidden="false" customHeight="false" outlineLevel="0" collapsed="false">
      <c r="A330" s="31" t="n">
        <v>329</v>
      </c>
      <c r="B330" s="54" t="s">
        <v>974</v>
      </c>
      <c r="C330" s="54" t="s">
        <v>993</v>
      </c>
      <c r="D330" s="31" t="s">
        <v>994</v>
      </c>
      <c r="E330" s="31" t="s">
        <v>264</v>
      </c>
      <c r="F330" s="31" t="n">
        <v>500</v>
      </c>
    </row>
    <row r="331" customFormat="false" ht="12.8" hidden="false" customHeight="false" outlineLevel="0" collapsed="false">
      <c r="A331" s="31" t="n">
        <v>330</v>
      </c>
      <c r="B331" s="54" t="s">
        <v>974</v>
      </c>
      <c r="C331" s="54" t="s">
        <v>995</v>
      </c>
      <c r="D331" s="31" t="s">
        <v>996</v>
      </c>
      <c r="E331" s="31" t="s">
        <v>264</v>
      </c>
      <c r="F331" s="31" t="n">
        <v>500</v>
      </c>
    </row>
    <row r="332" customFormat="false" ht="12.8" hidden="false" customHeight="false" outlineLevel="0" collapsed="false">
      <c r="A332" s="31" t="n">
        <v>331</v>
      </c>
      <c r="B332" s="54" t="s">
        <v>974</v>
      </c>
      <c r="C332" s="54" t="s">
        <v>997</v>
      </c>
      <c r="D332" s="31" t="s">
        <v>998</v>
      </c>
      <c r="E332" s="31" t="s">
        <v>264</v>
      </c>
      <c r="F332" s="31" t="n">
        <v>500</v>
      </c>
    </row>
    <row r="333" customFormat="false" ht="12.8" hidden="false" customHeight="false" outlineLevel="0" collapsed="false">
      <c r="A333" s="31" t="n">
        <v>332</v>
      </c>
      <c r="B333" s="54" t="s">
        <v>999</v>
      </c>
      <c r="C333" s="54" t="s">
        <v>1000</v>
      </c>
      <c r="D333" s="31" t="s">
        <v>1001</v>
      </c>
      <c r="E333" s="31" t="s">
        <v>264</v>
      </c>
      <c r="F333" s="31" t="n">
        <v>500</v>
      </c>
    </row>
    <row r="334" customFormat="false" ht="12.8" hidden="false" customHeight="false" outlineLevel="0" collapsed="false">
      <c r="A334" s="31" t="n">
        <v>333</v>
      </c>
      <c r="B334" s="54" t="s">
        <v>999</v>
      </c>
      <c r="C334" s="54" t="s">
        <v>1002</v>
      </c>
      <c r="D334" s="31" t="s">
        <v>1003</v>
      </c>
      <c r="E334" s="31" t="s">
        <v>334</v>
      </c>
      <c r="F334" s="31" t="n">
        <v>1000</v>
      </c>
    </row>
    <row r="335" customFormat="false" ht="12.8" hidden="false" customHeight="false" outlineLevel="0" collapsed="false">
      <c r="A335" s="31" t="n">
        <v>334</v>
      </c>
      <c r="B335" s="54" t="s">
        <v>1004</v>
      </c>
      <c r="C335" s="54" t="s">
        <v>1005</v>
      </c>
      <c r="D335" s="31" t="s">
        <v>1006</v>
      </c>
      <c r="E335" s="31" t="s">
        <v>334</v>
      </c>
      <c r="F335" s="31" t="n">
        <v>1000</v>
      </c>
    </row>
    <row r="336" customFormat="false" ht="12.8" hidden="false" customHeight="false" outlineLevel="0" collapsed="false">
      <c r="A336" s="31" t="n">
        <v>335</v>
      </c>
      <c r="B336" s="54" t="s">
        <v>1004</v>
      </c>
      <c r="C336" s="54" t="s">
        <v>1007</v>
      </c>
      <c r="D336" s="31" t="s">
        <v>1008</v>
      </c>
      <c r="E336" s="31" t="s">
        <v>264</v>
      </c>
      <c r="F336" s="31" t="n">
        <v>500</v>
      </c>
    </row>
    <row r="337" customFormat="false" ht="12.8" hidden="false" customHeight="false" outlineLevel="0" collapsed="false">
      <c r="A337" s="31" t="n">
        <v>336</v>
      </c>
      <c r="B337" s="54" t="s">
        <v>1004</v>
      </c>
      <c r="C337" s="54" t="s">
        <v>1009</v>
      </c>
      <c r="D337" s="31" t="s">
        <v>1010</v>
      </c>
      <c r="E337" s="31" t="s">
        <v>264</v>
      </c>
      <c r="F337" s="31" t="n">
        <v>500</v>
      </c>
    </row>
    <row r="338" customFormat="false" ht="12.8" hidden="false" customHeight="false" outlineLevel="0" collapsed="false">
      <c r="A338" s="31" t="n">
        <v>337</v>
      </c>
      <c r="B338" s="54" t="s">
        <v>1004</v>
      </c>
      <c r="C338" s="54" t="s">
        <v>1011</v>
      </c>
      <c r="D338" s="31" t="s">
        <v>1012</v>
      </c>
      <c r="E338" s="31" t="s">
        <v>334</v>
      </c>
      <c r="F338" s="31" t="n">
        <v>1000</v>
      </c>
    </row>
    <row r="339" customFormat="false" ht="12.8" hidden="false" customHeight="false" outlineLevel="0" collapsed="false">
      <c r="A339" s="31" t="n">
        <v>338</v>
      </c>
      <c r="B339" s="54" t="s">
        <v>1004</v>
      </c>
      <c r="C339" s="54" t="s">
        <v>1013</v>
      </c>
      <c r="D339" s="31" t="s">
        <v>1014</v>
      </c>
      <c r="E339" s="31" t="s">
        <v>264</v>
      </c>
      <c r="F339" s="31" t="n">
        <v>500</v>
      </c>
    </row>
    <row r="340" customFormat="false" ht="12.8" hidden="false" customHeight="false" outlineLevel="0" collapsed="false">
      <c r="A340" s="31" t="n">
        <v>339</v>
      </c>
      <c r="B340" s="54" t="s">
        <v>1004</v>
      </c>
      <c r="C340" s="54" t="s">
        <v>1015</v>
      </c>
      <c r="D340" s="31" t="s">
        <v>1016</v>
      </c>
      <c r="E340" s="31" t="s">
        <v>264</v>
      </c>
      <c r="F340" s="31" t="n">
        <v>500</v>
      </c>
    </row>
    <row r="341" customFormat="false" ht="12.8" hidden="false" customHeight="false" outlineLevel="0" collapsed="false">
      <c r="A341" s="31" t="n">
        <v>340</v>
      </c>
      <c r="B341" s="54" t="s">
        <v>1004</v>
      </c>
      <c r="C341" s="54" t="s">
        <v>1017</v>
      </c>
      <c r="D341" s="31" t="s">
        <v>1018</v>
      </c>
      <c r="E341" s="31" t="s">
        <v>264</v>
      </c>
      <c r="F341" s="31" t="n">
        <v>500</v>
      </c>
    </row>
    <row r="342" customFormat="false" ht="12.8" hidden="false" customHeight="false" outlineLevel="0" collapsed="false">
      <c r="A342" s="31" t="n">
        <v>341</v>
      </c>
      <c r="B342" s="54" t="s">
        <v>1004</v>
      </c>
      <c r="C342" s="54" t="s">
        <v>1019</v>
      </c>
      <c r="D342" s="31" t="s">
        <v>1020</v>
      </c>
      <c r="E342" s="31" t="s">
        <v>334</v>
      </c>
      <c r="F342" s="31" t="n">
        <v>1000</v>
      </c>
    </row>
    <row r="343" customFormat="false" ht="12.8" hidden="false" customHeight="false" outlineLevel="0" collapsed="false">
      <c r="A343" s="31" t="n">
        <v>342</v>
      </c>
      <c r="B343" s="54" t="s">
        <v>1004</v>
      </c>
      <c r="C343" s="54" t="s">
        <v>1021</v>
      </c>
      <c r="D343" s="31" t="s">
        <v>1022</v>
      </c>
      <c r="E343" s="31" t="s">
        <v>334</v>
      </c>
      <c r="F343" s="31" t="n">
        <v>1000</v>
      </c>
    </row>
    <row r="344" customFormat="false" ht="12.8" hidden="false" customHeight="false" outlineLevel="0" collapsed="false">
      <c r="A344" s="31" t="n">
        <v>343</v>
      </c>
      <c r="B344" s="54" t="s">
        <v>1004</v>
      </c>
      <c r="C344" s="54" t="s">
        <v>1023</v>
      </c>
      <c r="D344" s="31" t="s">
        <v>1024</v>
      </c>
      <c r="E344" s="31" t="s">
        <v>264</v>
      </c>
      <c r="F344" s="31" t="n">
        <v>500</v>
      </c>
    </row>
    <row r="345" customFormat="false" ht="12.8" hidden="false" customHeight="false" outlineLevel="0" collapsed="false">
      <c r="A345" s="31" t="n">
        <v>344</v>
      </c>
      <c r="B345" s="54" t="s">
        <v>1004</v>
      </c>
      <c r="C345" s="54" t="s">
        <v>1025</v>
      </c>
      <c r="D345" s="31" t="s">
        <v>1026</v>
      </c>
      <c r="E345" s="31" t="s">
        <v>264</v>
      </c>
      <c r="F345" s="31" t="n">
        <v>500</v>
      </c>
    </row>
    <row r="346" customFormat="false" ht="12.8" hidden="false" customHeight="false" outlineLevel="0" collapsed="false">
      <c r="A346" s="31" t="n">
        <v>345</v>
      </c>
      <c r="B346" s="54" t="s">
        <v>1004</v>
      </c>
      <c r="C346" s="54" t="s">
        <v>1027</v>
      </c>
      <c r="D346" s="31" t="s">
        <v>1028</v>
      </c>
      <c r="E346" s="31" t="s">
        <v>334</v>
      </c>
      <c r="F346" s="31" t="n">
        <v>1000</v>
      </c>
    </row>
    <row r="347" customFormat="false" ht="12.8" hidden="false" customHeight="false" outlineLevel="0" collapsed="false">
      <c r="A347" s="31" t="n">
        <v>346</v>
      </c>
      <c r="B347" s="54" t="s">
        <v>1029</v>
      </c>
      <c r="C347" s="54" t="s">
        <v>1030</v>
      </c>
      <c r="D347" s="31" t="s">
        <v>1031</v>
      </c>
      <c r="E347" s="31" t="s">
        <v>294</v>
      </c>
      <c r="F347" s="31" t="n">
        <v>0</v>
      </c>
    </row>
    <row r="348" customFormat="false" ht="12.8" hidden="false" customHeight="false" outlineLevel="0" collapsed="false">
      <c r="A348" s="31" t="n">
        <v>347</v>
      </c>
      <c r="B348" s="54" t="s">
        <v>1029</v>
      </c>
      <c r="C348" s="54" t="s">
        <v>1032</v>
      </c>
      <c r="D348" s="31" t="s">
        <v>1033</v>
      </c>
      <c r="E348" s="31" t="s">
        <v>264</v>
      </c>
      <c r="F348" s="31" t="n">
        <v>500</v>
      </c>
    </row>
    <row r="349" customFormat="false" ht="12.8" hidden="false" customHeight="false" outlineLevel="0" collapsed="false">
      <c r="A349" s="31" t="n">
        <v>348</v>
      </c>
      <c r="B349" s="54" t="s">
        <v>1029</v>
      </c>
      <c r="C349" s="54" t="s">
        <v>1034</v>
      </c>
      <c r="D349" s="31" t="s">
        <v>1035</v>
      </c>
      <c r="E349" s="31" t="s">
        <v>334</v>
      </c>
      <c r="F349" s="31" t="n">
        <v>1000</v>
      </c>
    </row>
    <row r="350" customFormat="false" ht="12.8" hidden="false" customHeight="false" outlineLevel="0" collapsed="false">
      <c r="A350" s="31" t="n">
        <v>349</v>
      </c>
      <c r="B350" s="54" t="s">
        <v>1029</v>
      </c>
      <c r="C350" s="54" t="s">
        <v>1036</v>
      </c>
      <c r="D350" s="31" t="s">
        <v>1037</v>
      </c>
      <c r="E350" s="31" t="s">
        <v>334</v>
      </c>
      <c r="F350" s="31" t="n">
        <v>1000</v>
      </c>
    </row>
    <row r="351" customFormat="false" ht="12.8" hidden="false" customHeight="false" outlineLevel="0" collapsed="false">
      <c r="A351" s="31" t="n">
        <v>350</v>
      </c>
      <c r="B351" s="54" t="s">
        <v>1038</v>
      </c>
      <c r="C351" s="54" t="s">
        <v>1039</v>
      </c>
      <c r="D351" s="31" t="s">
        <v>1040</v>
      </c>
      <c r="E351" s="31" t="s">
        <v>334</v>
      </c>
      <c r="F351" s="31" t="n">
        <v>1000</v>
      </c>
    </row>
    <row r="352" customFormat="false" ht="12.8" hidden="false" customHeight="false" outlineLevel="0" collapsed="false">
      <c r="A352" s="31" t="n">
        <v>351</v>
      </c>
      <c r="B352" s="54" t="s">
        <v>1038</v>
      </c>
      <c r="C352" s="54" t="s">
        <v>1041</v>
      </c>
      <c r="D352" s="31" t="s">
        <v>1042</v>
      </c>
      <c r="E352" s="31" t="s">
        <v>334</v>
      </c>
      <c r="F352" s="31" t="n">
        <v>1000</v>
      </c>
    </row>
    <row r="353" customFormat="false" ht="12.8" hidden="false" customHeight="false" outlineLevel="0" collapsed="false">
      <c r="A353" s="31" t="n">
        <v>352</v>
      </c>
      <c r="B353" s="54" t="s">
        <v>1038</v>
      </c>
      <c r="C353" s="54" t="s">
        <v>1043</v>
      </c>
      <c r="D353" s="31" t="s">
        <v>1044</v>
      </c>
      <c r="E353" s="31" t="s">
        <v>334</v>
      </c>
      <c r="F353" s="31" t="n">
        <v>1000</v>
      </c>
    </row>
    <row r="354" customFormat="false" ht="12.8" hidden="false" customHeight="false" outlineLevel="0" collapsed="false">
      <c r="A354" s="31" t="n">
        <v>353</v>
      </c>
      <c r="B354" s="54" t="s">
        <v>1038</v>
      </c>
      <c r="C354" s="54" t="s">
        <v>1045</v>
      </c>
      <c r="D354" s="31" t="s">
        <v>1046</v>
      </c>
      <c r="E354" s="31" t="s">
        <v>264</v>
      </c>
      <c r="F354" s="31" t="n">
        <v>500</v>
      </c>
    </row>
    <row r="355" customFormat="false" ht="12.8" hidden="false" customHeight="false" outlineLevel="0" collapsed="false">
      <c r="A355" s="31" t="n">
        <v>354</v>
      </c>
      <c r="B355" s="54" t="s">
        <v>1038</v>
      </c>
      <c r="C355" s="54" t="s">
        <v>1047</v>
      </c>
      <c r="D355" s="31" t="s">
        <v>1048</v>
      </c>
      <c r="E355" s="31" t="s">
        <v>264</v>
      </c>
      <c r="F355" s="31" t="n">
        <v>500</v>
      </c>
    </row>
    <row r="356" customFormat="false" ht="12.8" hidden="false" customHeight="false" outlineLevel="0" collapsed="false">
      <c r="A356" s="31" t="n">
        <v>355</v>
      </c>
      <c r="B356" s="54" t="s">
        <v>1038</v>
      </c>
      <c r="C356" s="54" t="s">
        <v>1049</v>
      </c>
      <c r="D356" s="31" t="s">
        <v>1050</v>
      </c>
      <c r="E356" s="31" t="s">
        <v>264</v>
      </c>
      <c r="F356" s="31" t="n">
        <v>500</v>
      </c>
    </row>
    <row r="357" customFormat="false" ht="12.8" hidden="false" customHeight="false" outlineLevel="0" collapsed="false">
      <c r="A357" s="31" t="n">
        <v>356</v>
      </c>
      <c r="B357" s="54" t="s">
        <v>1038</v>
      </c>
      <c r="C357" s="54" t="s">
        <v>1051</v>
      </c>
      <c r="D357" s="31" t="s">
        <v>1052</v>
      </c>
      <c r="E357" s="31" t="s">
        <v>264</v>
      </c>
      <c r="F357" s="31" t="n">
        <v>500</v>
      </c>
    </row>
    <row r="358" customFormat="false" ht="12.8" hidden="false" customHeight="false" outlineLevel="0" collapsed="false">
      <c r="A358" s="31" t="n">
        <v>357</v>
      </c>
      <c r="B358" s="54" t="s">
        <v>1038</v>
      </c>
      <c r="C358" s="54" t="s">
        <v>1053</v>
      </c>
      <c r="D358" s="31" t="s">
        <v>1054</v>
      </c>
      <c r="E358" s="31" t="s">
        <v>334</v>
      </c>
      <c r="F358" s="31" t="n">
        <v>1000</v>
      </c>
    </row>
    <row r="359" customFormat="false" ht="12.8" hidden="false" customHeight="false" outlineLevel="0" collapsed="false">
      <c r="A359" s="31" t="n">
        <v>358</v>
      </c>
      <c r="B359" s="54" t="s">
        <v>1038</v>
      </c>
      <c r="C359" s="54" t="s">
        <v>1055</v>
      </c>
      <c r="D359" s="31" t="s">
        <v>1056</v>
      </c>
      <c r="E359" s="31" t="s">
        <v>334</v>
      </c>
      <c r="F359" s="31" t="n">
        <v>1000</v>
      </c>
    </row>
    <row r="360" customFormat="false" ht="12.8" hidden="false" customHeight="false" outlineLevel="0" collapsed="false">
      <c r="A360" s="31" t="n">
        <v>359</v>
      </c>
      <c r="B360" s="54" t="s">
        <v>1057</v>
      </c>
      <c r="C360" s="54" t="s">
        <v>1058</v>
      </c>
      <c r="D360" s="31" t="s">
        <v>1059</v>
      </c>
      <c r="E360" s="31" t="s">
        <v>264</v>
      </c>
      <c r="F360" s="31" t="n">
        <v>500</v>
      </c>
    </row>
    <row r="361" customFormat="false" ht="12.8" hidden="false" customHeight="false" outlineLevel="0" collapsed="false">
      <c r="A361" s="31" t="n">
        <v>360</v>
      </c>
      <c r="B361" s="54" t="s">
        <v>1057</v>
      </c>
      <c r="C361" s="54" t="s">
        <v>1060</v>
      </c>
      <c r="D361" s="31" t="s">
        <v>1061</v>
      </c>
      <c r="E361" s="31" t="s">
        <v>264</v>
      </c>
      <c r="F361" s="31" t="n">
        <v>500</v>
      </c>
    </row>
    <row r="362" customFormat="false" ht="12.8" hidden="false" customHeight="false" outlineLevel="0" collapsed="false">
      <c r="A362" s="31" t="n">
        <v>361</v>
      </c>
      <c r="B362" s="54" t="s">
        <v>1057</v>
      </c>
      <c r="C362" s="54" t="s">
        <v>1062</v>
      </c>
      <c r="D362" s="31" t="s">
        <v>1063</v>
      </c>
      <c r="E362" s="31" t="s">
        <v>264</v>
      </c>
      <c r="F362" s="31" t="n">
        <v>500</v>
      </c>
    </row>
    <row r="363" customFormat="false" ht="12.8" hidden="false" customHeight="false" outlineLevel="0" collapsed="false">
      <c r="A363" s="31" t="n">
        <v>362</v>
      </c>
      <c r="B363" s="54" t="s">
        <v>1057</v>
      </c>
      <c r="C363" s="54" t="s">
        <v>1064</v>
      </c>
      <c r="D363" s="31" t="s">
        <v>1065</v>
      </c>
      <c r="E363" s="31" t="s">
        <v>334</v>
      </c>
      <c r="F363" s="31" t="n">
        <v>1000</v>
      </c>
    </row>
    <row r="364" customFormat="false" ht="12.8" hidden="false" customHeight="false" outlineLevel="0" collapsed="false">
      <c r="A364" s="31" t="n">
        <v>363</v>
      </c>
      <c r="B364" s="54" t="s">
        <v>1057</v>
      </c>
      <c r="C364" s="54" t="s">
        <v>1066</v>
      </c>
      <c r="D364" s="31" t="s">
        <v>1067</v>
      </c>
      <c r="E364" s="31" t="s">
        <v>264</v>
      </c>
      <c r="F364" s="31" t="n">
        <v>500</v>
      </c>
    </row>
    <row r="365" customFormat="false" ht="12.8" hidden="false" customHeight="false" outlineLevel="0" collapsed="false">
      <c r="A365" s="31" t="n">
        <v>364</v>
      </c>
      <c r="B365" s="54" t="s">
        <v>1057</v>
      </c>
      <c r="C365" s="54" t="s">
        <v>1068</v>
      </c>
      <c r="D365" s="31" t="s">
        <v>1069</v>
      </c>
      <c r="E365" s="31" t="s">
        <v>334</v>
      </c>
      <c r="F365" s="31" t="n">
        <v>1000</v>
      </c>
    </row>
    <row r="366" customFormat="false" ht="12.8" hidden="false" customHeight="false" outlineLevel="0" collapsed="false">
      <c r="A366" s="31" t="n">
        <v>365</v>
      </c>
      <c r="B366" s="54" t="s">
        <v>1057</v>
      </c>
      <c r="C366" s="54" t="s">
        <v>1070</v>
      </c>
      <c r="D366" s="31" t="s">
        <v>1071</v>
      </c>
      <c r="E366" s="31" t="s">
        <v>264</v>
      </c>
      <c r="F366" s="31" t="n">
        <v>500</v>
      </c>
    </row>
    <row r="367" customFormat="false" ht="12.8" hidden="false" customHeight="false" outlineLevel="0" collapsed="false">
      <c r="A367" s="31" t="n">
        <v>366</v>
      </c>
      <c r="B367" s="54" t="s">
        <v>1057</v>
      </c>
      <c r="C367" s="54" t="s">
        <v>1072</v>
      </c>
      <c r="D367" s="31" t="s">
        <v>1073</v>
      </c>
      <c r="E367" s="31" t="s">
        <v>334</v>
      </c>
      <c r="F367" s="31" t="n">
        <v>1000</v>
      </c>
    </row>
    <row r="368" customFormat="false" ht="12.8" hidden="false" customHeight="false" outlineLevel="0" collapsed="false">
      <c r="A368" s="31" t="n">
        <v>367</v>
      </c>
      <c r="B368" s="54" t="s">
        <v>1057</v>
      </c>
      <c r="C368" s="54" t="s">
        <v>1074</v>
      </c>
      <c r="D368" s="31" t="s">
        <v>1075</v>
      </c>
      <c r="E368" s="31" t="s">
        <v>334</v>
      </c>
      <c r="F368" s="31" t="n">
        <v>1000</v>
      </c>
    </row>
    <row r="369" customFormat="false" ht="12.8" hidden="false" customHeight="false" outlineLevel="0" collapsed="false">
      <c r="A369" s="31" t="n">
        <v>368</v>
      </c>
      <c r="B369" s="54" t="s">
        <v>1057</v>
      </c>
      <c r="C369" s="54" t="s">
        <v>1076</v>
      </c>
      <c r="D369" s="31" t="s">
        <v>1077</v>
      </c>
      <c r="E369" s="31" t="s">
        <v>264</v>
      </c>
      <c r="F369" s="31" t="n">
        <v>500</v>
      </c>
    </row>
    <row r="370" customFormat="false" ht="12.8" hidden="false" customHeight="false" outlineLevel="0" collapsed="false">
      <c r="A370" s="31" t="n">
        <v>369</v>
      </c>
      <c r="B370" s="54" t="s">
        <v>1057</v>
      </c>
      <c r="C370" s="54" t="s">
        <v>1078</v>
      </c>
      <c r="D370" s="31" t="s">
        <v>1079</v>
      </c>
      <c r="E370" s="31" t="s">
        <v>264</v>
      </c>
      <c r="F370" s="31" t="n">
        <v>500</v>
      </c>
    </row>
    <row r="371" customFormat="false" ht="12.8" hidden="false" customHeight="false" outlineLevel="0" collapsed="false">
      <c r="A371" s="31" t="n">
        <v>370</v>
      </c>
      <c r="B371" s="54" t="s">
        <v>1057</v>
      </c>
      <c r="C371" s="54" t="s">
        <v>1080</v>
      </c>
      <c r="D371" s="31" t="s">
        <v>1081</v>
      </c>
      <c r="E371" s="31" t="s">
        <v>334</v>
      </c>
      <c r="F371" s="31" t="n">
        <v>1000</v>
      </c>
    </row>
    <row r="372" customFormat="false" ht="12.8" hidden="false" customHeight="false" outlineLevel="0" collapsed="false">
      <c r="A372" s="31" t="n">
        <v>371</v>
      </c>
      <c r="B372" s="54" t="s">
        <v>1057</v>
      </c>
      <c r="C372" s="54" t="s">
        <v>1082</v>
      </c>
      <c r="D372" s="31" t="s">
        <v>1083</v>
      </c>
      <c r="E372" s="31" t="s">
        <v>334</v>
      </c>
      <c r="F372" s="31" t="n">
        <v>1000</v>
      </c>
    </row>
    <row r="373" customFormat="false" ht="12.8" hidden="false" customHeight="false" outlineLevel="0" collapsed="false">
      <c r="A373" s="31" t="n">
        <v>372</v>
      </c>
      <c r="B373" s="54" t="s">
        <v>1057</v>
      </c>
      <c r="C373" s="54" t="s">
        <v>1084</v>
      </c>
      <c r="D373" s="31" t="s">
        <v>1085</v>
      </c>
      <c r="E373" s="31" t="s">
        <v>334</v>
      </c>
      <c r="F373" s="31" t="n">
        <v>1000</v>
      </c>
    </row>
    <row r="374" customFormat="false" ht="12.8" hidden="false" customHeight="false" outlineLevel="0" collapsed="false">
      <c r="A374" s="31" t="n">
        <v>373</v>
      </c>
      <c r="B374" s="54" t="s">
        <v>1086</v>
      </c>
      <c r="C374" s="54" t="s">
        <v>1087</v>
      </c>
      <c r="D374" s="31" t="s">
        <v>1088</v>
      </c>
      <c r="E374" s="31" t="s">
        <v>264</v>
      </c>
      <c r="F374" s="31" t="n">
        <v>500</v>
      </c>
    </row>
    <row r="375" customFormat="false" ht="12.8" hidden="false" customHeight="false" outlineLevel="0" collapsed="false">
      <c r="A375" s="31" t="n">
        <v>374</v>
      </c>
      <c r="B375" s="54" t="s">
        <v>1086</v>
      </c>
      <c r="C375" s="54" t="s">
        <v>1089</v>
      </c>
      <c r="D375" s="31" t="s">
        <v>1090</v>
      </c>
      <c r="E375" s="31" t="s">
        <v>264</v>
      </c>
      <c r="F375" s="31" t="n">
        <v>500</v>
      </c>
    </row>
    <row r="376" customFormat="false" ht="12.8" hidden="false" customHeight="false" outlineLevel="0" collapsed="false">
      <c r="A376" s="31" t="n">
        <v>375</v>
      </c>
      <c r="B376" s="54" t="s">
        <v>1086</v>
      </c>
      <c r="C376" s="54" t="s">
        <v>1091</v>
      </c>
      <c r="D376" s="31" t="s">
        <v>1092</v>
      </c>
      <c r="E376" s="31" t="s">
        <v>334</v>
      </c>
      <c r="F376" s="31" t="n">
        <v>1000</v>
      </c>
    </row>
    <row r="377" customFormat="false" ht="12.8" hidden="false" customHeight="false" outlineLevel="0" collapsed="false">
      <c r="A377" s="31" t="n">
        <v>376</v>
      </c>
      <c r="B377" s="54" t="s">
        <v>1086</v>
      </c>
      <c r="C377" s="54" t="s">
        <v>1093</v>
      </c>
      <c r="D377" s="31" t="s">
        <v>1094</v>
      </c>
      <c r="E377" s="31" t="s">
        <v>264</v>
      </c>
      <c r="F377" s="31" t="n">
        <v>500</v>
      </c>
    </row>
    <row r="378" customFormat="false" ht="12.8" hidden="false" customHeight="false" outlineLevel="0" collapsed="false">
      <c r="A378" s="31" t="n">
        <v>377</v>
      </c>
      <c r="B378" s="54" t="s">
        <v>1086</v>
      </c>
      <c r="C378" s="54" t="s">
        <v>1095</v>
      </c>
      <c r="D378" s="31" t="s">
        <v>1096</v>
      </c>
      <c r="E378" s="31" t="s">
        <v>334</v>
      </c>
      <c r="F378" s="31" t="n">
        <v>1000</v>
      </c>
    </row>
    <row r="379" customFormat="false" ht="12.8" hidden="false" customHeight="false" outlineLevel="0" collapsed="false">
      <c r="A379" s="31" t="n">
        <v>378</v>
      </c>
      <c r="B379" s="54" t="s">
        <v>1086</v>
      </c>
      <c r="C379" s="54" t="s">
        <v>1097</v>
      </c>
      <c r="D379" s="31" t="s">
        <v>1098</v>
      </c>
      <c r="E379" s="31" t="s">
        <v>375</v>
      </c>
      <c r="F379" s="31" t="n">
        <v>0</v>
      </c>
    </row>
    <row r="380" customFormat="false" ht="12.8" hidden="false" customHeight="false" outlineLevel="0" collapsed="false">
      <c r="A380" s="31" t="n">
        <v>379</v>
      </c>
      <c r="B380" s="54" t="s">
        <v>1086</v>
      </c>
      <c r="C380" s="54" t="s">
        <v>1099</v>
      </c>
      <c r="D380" s="31" t="s">
        <v>1100</v>
      </c>
      <c r="E380" s="31" t="s">
        <v>264</v>
      </c>
      <c r="F380" s="31" t="n">
        <v>500</v>
      </c>
    </row>
    <row r="381" customFormat="false" ht="12.8" hidden="false" customHeight="false" outlineLevel="0" collapsed="false">
      <c r="A381" s="31" t="n">
        <v>380</v>
      </c>
      <c r="B381" s="54" t="s">
        <v>1086</v>
      </c>
      <c r="C381" s="54" t="s">
        <v>1099</v>
      </c>
      <c r="D381" s="31" t="s">
        <v>1101</v>
      </c>
      <c r="E381" s="31" t="s">
        <v>264</v>
      </c>
      <c r="F381" s="31" t="n">
        <v>500</v>
      </c>
    </row>
    <row r="382" customFormat="false" ht="12.8" hidden="false" customHeight="false" outlineLevel="0" collapsed="false">
      <c r="A382" s="31" t="n">
        <v>381</v>
      </c>
      <c r="B382" s="54" t="s">
        <v>1086</v>
      </c>
      <c r="C382" s="54" t="s">
        <v>1102</v>
      </c>
      <c r="D382" s="31" t="s">
        <v>1103</v>
      </c>
      <c r="E382" s="31" t="s">
        <v>264</v>
      </c>
      <c r="F382" s="31" t="n">
        <v>500</v>
      </c>
    </row>
    <row r="383" customFormat="false" ht="12.8" hidden="false" customHeight="false" outlineLevel="0" collapsed="false">
      <c r="A383" s="31" t="n">
        <v>382</v>
      </c>
      <c r="B383" s="54" t="s">
        <v>1086</v>
      </c>
      <c r="C383" s="54" t="s">
        <v>1104</v>
      </c>
      <c r="D383" s="31" t="s">
        <v>1105</v>
      </c>
      <c r="E383" s="31" t="s">
        <v>264</v>
      </c>
      <c r="F383" s="31" t="n">
        <v>500</v>
      </c>
    </row>
    <row r="384" customFormat="false" ht="12.8" hidden="false" customHeight="false" outlineLevel="0" collapsed="false">
      <c r="A384" s="31" t="n">
        <v>383</v>
      </c>
      <c r="B384" s="54" t="s">
        <v>1086</v>
      </c>
      <c r="C384" s="54" t="s">
        <v>1106</v>
      </c>
      <c r="D384" s="31" t="s">
        <v>1107</v>
      </c>
      <c r="E384" s="31" t="s">
        <v>334</v>
      </c>
      <c r="F384" s="31" t="n">
        <v>1000</v>
      </c>
    </row>
    <row r="385" customFormat="false" ht="12.8" hidden="false" customHeight="false" outlineLevel="0" collapsed="false">
      <c r="A385" s="31" t="n">
        <v>384</v>
      </c>
      <c r="B385" s="54" t="s">
        <v>1086</v>
      </c>
      <c r="C385" s="54" t="s">
        <v>1108</v>
      </c>
      <c r="D385" s="31" t="s">
        <v>1109</v>
      </c>
      <c r="E385" s="31" t="s">
        <v>334</v>
      </c>
      <c r="F385" s="31" t="n">
        <v>1000</v>
      </c>
    </row>
    <row r="386" customFormat="false" ht="12.8" hidden="false" customHeight="false" outlineLevel="0" collapsed="false">
      <c r="A386" s="31" t="n">
        <v>385</v>
      </c>
      <c r="B386" s="54" t="s">
        <v>1110</v>
      </c>
      <c r="C386" s="54" t="s">
        <v>1111</v>
      </c>
      <c r="D386" s="31" t="s">
        <v>1112</v>
      </c>
      <c r="E386" s="31" t="s">
        <v>334</v>
      </c>
      <c r="F386" s="31" t="n">
        <v>1000</v>
      </c>
    </row>
    <row r="387" customFormat="false" ht="12.8" hidden="false" customHeight="false" outlineLevel="0" collapsed="false">
      <c r="A387" s="31" t="n">
        <v>386</v>
      </c>
      <c r="B387" s="54" t="s">
        <v>1110</v>
      </c>
      <c r="C387" s="54" t="s">
        <v>1113</v>
      </c>
      <c r="D387" s="31" t="s">
        <v>1114</v>
      </c>
      <c r="E387" s="31" t="s">
        <v>334</v>
      </c>
      <c r="F387" s="31" t="n">
        <v>1000</v>
      </c>
    </row>
    <row r="388" customFormat="false" ht="12.8" hidden="false" customHeight="false" outlineLevel="0" collapsed="false">
      <c r="A388" s="31" t="n">
        <v>387</v>
      </c>
      <c r="B388" s="54" t="s">
        <v>1110</v>
      </c>
      <c r="C388" s="54" t="s">
        <v>1115</v>
      </c>
      <c r="D388" s="31" t="s">
        <v>1116</v>
      </c>
      <c r="E388" s="31" t="s">
        <v>264</v>
      </c>
      <c r="F388" s="31" t="n">
        <v>500</v>
      </c>
    </row>
    <row r="389" customFormat="false" ht="12.8" hidden="false" customHeight="false" outlineLevel="0" collapsed="false">
      <c r="A389" s="31" t="n">
        <v>388</v>
      </c>
      <c r="B389" s="54" t="s">
        <v>1110</v>
      </c>
      <c r="C389" s="54" t="s">
        <v>1117</v>
      </c>
      <c r="D389" s="31" t="s">
        <v>1118</v>
      </c>
      <c r="E389" s="31" t="s">
        <v>264</v>
      </c>
      <c r="F389" s="31" t="n">
        <v>500</v>
      </c>
    </row>
    <row r="390" customFormat="false" ht="12.8" hidden="false" customHeight="false" outlineLevel="0" collapsed="false">
      <c r="A390" s="31" t="n">
        <v>389</v>
      </c>
      <c r="B390" s="54" t="s">
        <v>1110</v>
      </c>
      <c r="C390" s="54" t="s">
        <v>1119</v>
      </c>
      <c r="D390" s="31" t="s">
        <v>1120</v>
      </c>
      <c r="E390" s="31" t="s">
        <v>264</v>
      </c>
      <c r="F390" s="31" t="n">
        <v>500</v>
      </c>
    </row>
    <row r="391" customFormat="false" ht="12.8" hidden="false" customHeight="false" outlineLevel="0" collapsed="false">
      <c r="A391" s="31" t="n">
        <v>390</v>
      </c>
      <c r="B391" s="54" t="s">
        <v>1110</v>
      </c>
      <c r="C391" s="54" t="s">
        <v>1121</v>
      </c>
      <c r="D391" s="31" t="s">
        <v>1122</v>
      </c>
      <c r="E391" s="31" t="s">
        <v>334</v>
      </c>
      <c r="F391" s="31" t="n">
        <v>1000</v>
      </c>
    </row>
    <row r="392" customFormat="false" ht="12.8" hidden="false" customHeight="false" outlineLevel="0" collapsed="false">
      <c r="A392" s="31" t="n">
        <v>391</v>
      </c>
      <c r="B392" s="54" t="s">
        <v>1110</v>
      </c>
      <c r="C392" s="54" t="s">
        <v>1123</v>
      </c>
      <c r="D392" s="31" t="s">
        <v>1124</v>
      </c>
      <c r="E392" s="31" t="s">
        <v>334</v>
      </c>
      <c r="F392" s="31" t="n">
        <v>1000</v>
      </c>
    </row>
    <row r="393" customFormat="false" ht="12.8" hidden="false" customHeight="false" outlineLevel="0" collapsed="false">
      <c r="A393" s="31" t="n">
        <v>392</v>
      </c>
      <c r="B393" s="54" t="s">
        <v>1125</v>
      </c>
      <c r="C393" s="54" t="s">
        <v>1126</v>
      </c>
      <c r="D393" s="31" t="s">
        <v>1127</v>
      </c>
      <c r="E393" s="31" t="s">
        <v>334</v>
      </c>
      <c r="F393" s="31" t="n">
        <v>1000</v>
      </c>
    </row>
    <row r="394" customFormat="false" ht="12.8" hidden="false" customHeight="false" outlineLevel="0" collapsed="false">
      <c r="A394" s="31" t="n">
        <v>393</v>
      </c>
      <c r="B394" s="54" t="s">
        <v>1125</v>
      </c>
      <c r="C394" s="54" t="s">
        <v>1128</v>
      </c>
      <c r="D394" s="31" t="s">
        <v>1129</v>
      </c>
      <c r="E394" s="31" t="s">
        <v>264</v>
      </c>
      <c r="F394" s="31" t="n">
        <v>500</v>
      </c>
    </row>
    <row r="395" customFormat="false" ht="12.8" hidden="false" customHeight="false" outlineLevel="0" collapsed="false">
      <c r="A395" s="31" t="n">
        <v>394</v>
      </c>
      <c r="B395" s="54" t="s">
        <v>1125</v>
      </c>
      <c r="C395" s="54" t="s">
        <v>1130</v>
      </c>
      <c r="D395" s="31" t="s">
        <v>1131</v>
      </c>
      <c r="E395" s="31" t="s">
        <v>334</v>
      </c>
      <c r="F395" s="31" t="n">
        <v>1000</v>
      </c>
    </row>
    <row r="396" customFormat="false" ht="12.8" hidden="false" customHeight="false" outlineLevel="0" collapsed="false">
      <c r="A396" s="31" t="n">
        <v>395</v>
      </c>
      <c r="B396" s="54" t="s">
        <v>1125</v>
      </c>
      <c r="C396" s="54" t="s">
        <v>1132</v>
      </c>
      <c r="D396" s="31" t="s">
        <v>1133</v>
      </c>
      <c r="E396" s="31" t="s">
        <v>264</v>
      </c>
      <c r="F396" s="31" t="n">
        <v>500</v>
      </c>
    </row>
    <row r="397" customFormat="false" ht="12.8" hidden="false" customHeight="false" outlineLevel="0" collapsed="false">
      <c r="A397" s="31" t="n">
        <v>396</v>
      </c>
      <c r="B397" s="54" t="s">
        <v>1125</v>
      </c>
      <c r="C397" s="54" t="s">
        <v>1134</v>
      </c>
      <c r="D397" s="31" t="s">
        <v>1135</v>
      </c>
      <c r="E397" s="31" t="s">
        <v>264</v>
      </c>
      <c r="F397" s="31" t="n">
        <v>500</v>
      </c>
    </row>
    <row r="398" customFormat="false" ht="12.8" hidden="false" customHeight="false" outlineLevel="0" collapsed="false">
      <c r="A398" s="31" t="n">
        <v>397</v>
      </c>
      <c r="B398" s="54" t="s">
        <v>1125</v>
      </c>
      <c r="C398" s="54" t="s">
        <v>1136</v>
      </c>
      <c r="D398" s="31" t="s">
        <v>1137</v>
      </c>
      <c r="E398" s="31" t="s">
        <v>334</v>
      </c>
      <c r="F398" s="31" t="n">
        <v>1000</v>
      </c>
    </row>
    <row r="399" customFormat="false" ht="12.8" hidden="false" customHeight="false" outlineLevel="0" collapsed="false">
      <c r="A399" s="31" t="n">
        <v>398</v>
      </c>
      <c r="B399" s="54" t="s">
        <v>1125</v>
      </c>
      <c r="C399" s="54" t="s">
        <v>1138</v>
      </c>
      <c r="D399" s="31" t="s">
        <v>1139</v>
      </c>
      <c r="E399" s="31" t="s">
        <v>390</v>
      </c>
      <c r="F399" s="31" t="n">
        <v>6000</v>
      </c>
    </row>
    <row r="400" customFormat="false" ht="12.8" hidden="false" customHeight="false" outlineLevel="0" collapsed="false">
      <c r="A400" s="31" t="n">
        <v>399</v>
      </c>
      <c r="B400" s="54" t="s">
        <v>1125</v>
      </c>
      <c r="C400" s="54" t="s">
        <v>1140</v>
      </c>
      <c r="D400" s="31" t="s">
        <v>1141</v>
      </c>
      <c r="E400" s="31" t="s">
        <v>264</v>
      </c>
      <c r="F400" s="31" t="n">
        <v>500</v>
      </c>
    </row>
    <row r="401" customFormat="false" ht="12.8" hidden="false" customHeight="false" outlineLevel="0" collapsed="false">
      <c r="A401" s="31" t="n">
        <v>400</v>
      </c>
      <c r="B401" s="54" t="s">
        <v>1142</v>
      </c>
      <c r="C401" s="54" t="s">
        <v>1143</v>
      </c>
      <c r="D401" s="31" t="s">
        <v>1144</v>
      </c>
      <c r="E401" s="31" t="s">
        <v>264</v>
      </c>
      <c r="F401" s="31" t="n">
        <v>500</v>
      </c>
    </row>
    <row r="402" customFormat="false" ht="12.8" hidden="false" customHeight="false" outlineLevel="0" collapsed="false">
      <c r="A402" s="31" t="n">
        <v>401</v>
      </c>
      <c r="B402" s="54" t="s">
        <v>1142</v>
      </c>
      <c r="C402" s="54" t="s">
        <v>1145</v>
      </c>
      <c r="D402" s="31" t="s">
        <v>1146</v>
      </c>
      <c r="E402" s="31" t="s">
        <v>264</v>
      </c>
      <c r="F402" s="31" t="n">
        <v>500</v>
      </c>
    </row>
    <row r="403" customFormat="false" ht="12.8" hidden="false" customHeight="false" outlineLevel="0" collapsed="false">
      <c r="A403" s="31" t="n">
        <v>402</v>
      </c>
      <c r="B403" s="54" t="s">
        <v>1142</v>
      </c>
      <c r="C403" s="54" t="s">
        <v>1147</v>
      </c>
      <c r="D403" s="31" t="s">
        <v>1148</v>
      </c>
      <c r="E403" s="31" t="s">
        <v>264</v>
      </c>
      <c r="F403" s="31" t="n">
        <v>500</v>
      </c>
    </row>
    <row r="404" customFormat="false" ht="12.8" hidden="false" customHeight="false" outlineLevel="0" collapsed="false">
      <c r="A404" s="31" t="n">
        <v>403</v>
      </c>
      <c r="B404" s="54" t="s">
        <v>1142</v>
      </c>
      <c r="C404" s="54" t="s">
        <v>1149</v>
      </c>
      <c r="D404" s="31" t="s">
        <v>1150</v>
      </c>
      <c r="E404" s="31" t="s">
        <v>334</v>
      </c>
      <c r="F404" s="31" t="n">
        <v>1000</v>
      </c>
    </row>
    <row r="405" customFormat="false" ht="12.8" hidden="false" customHeight="false" outlineLevel="0" collapsed="false">
      <c r="A405" s="31" t="n">
        <v>404</v>
      </c>
      <c r="B405" s="54" t="s">
        <v>1142</v>
      </c>
      <c r="C405" s="54" t="s">
        <v>1151</v>
      </c>
      <c r="D405" s="31" t="s">
        <v>1152</v>
      </c>
      <c r="E405" s="31" t="s">
        <v>334</v>
      </c>
      <c r="F405" s="31" t="n">
        <v>1000</v>
      </c>
    </row>
    <row r="406" customFormat="false" ht="12.8" hidden="false" customHeight="false" outlineLevel="0" collapsed="false">
      <c r="A406" s="31" t="n">
        <v>405</v>
      </c>
      <c r="B406" s="54" t="s">
        <v>1142</v>
      </c>
      <c r="C406" s="54" t="s">
        <v>1153</v>
      </c>
      <c r="D406" s="31" t="s">
        <v>1154</v>
      </c>
      <c r="E406" s="31" t="s">
        <v>334</v>
      </c>
      <c r="F406" s="31" t="n">
        <v>1000</v>
      </c>
    </row>
    <row r="407" customFormat="false" ht="12.8" hidden="false" customHeight="false" outlineLevel="0" collapsed="false">
      <c r="A407" s="31" t="n">
        <v>406</v>
      </c>
      <c r="B407" s="54" t="s">
        <v>1142</v>
      </c>
      <c r="C407" s="54" t="s">
        <v>1155</v>
      </c>
      <c r="D407" s="31" t="s">
        <v>1156</v>
      </c>
      <c r="E407" s="31" t="s">
        <v>264</v>
      </c>
      <c r="F407" s="31" t="n">
        <v>500</v>
      </c>
    </row>
    <row r="408" customFormat="false" ht="12.8" hidden="false" customHeight="false" outlineLevel="0" collapsed="false">
      <c r="A408" s="31" t="n">
        <v>407</v>
      </c>
      <c r="B408" s="54" t="s">
        <v>1142</v>
      </c>
      <c r="C408" s="54" t="s">
        <v>618</v>
      </c>
      <c r="D408" s="31" t="s">
        <v>1157</v>
      </c>
      <c r="E408" s="31" t="s">
        <v>264</v>
      </c>
      <c r="F408" s="31" t="n">
        <v>500</v>
      </c>
    </row>
    <row r="409" customFormat="false" ht="12.8" hidden="false" customHeight="false" outlineLevel="0" collapsed="false">
      <c r="A409" s="31" t="n">
        <v>408</v>
      </c>
      <c r="B409" s="54" t="s">
        <v>1142</v>
      </c>
      <c r="C409" s="54" t="s">
        <v>1158</v>
      </c>
      <c r="D409" s="31" t="s">
        <v>1159</v>
      </c>
      <c r="E409" s="31" t="s">
        <v>264</v>
      </c>
      <c r="F409" s="31" t="n">
        <v>500</v>
      </c>
    </row>
    <row r="410" customFormat="false" ht="12.8" hidden="false" customHeight="false" outlineLevel="0" collapsed="false">
      <c r="A410" s="31" t="n">
        <v>409</v>
      </c>
      <c r="B410" s="54" t="s">
        <v>1142</v>
      </c>
      <c r="C410" s="54" t="s">
        <v>1160</v>
      </c>
      <c r="D410" s="31" t="s">
        <v>1161</v>
      </c>
      <c r="E410" s="31" t="s">
        <v>264</v>
      </c>
      <c r="F410" s="31" t="n">
        <v>500</v>
      </c>
    </row>
    <row r="411" customFormat="false" ht="12.8" hidden="false" customHeight="false" outlineLevel="0" collapsed="false">
      <c r="A411" s="31" t="n">
        <v>410</v>
      </c>
      <c r="B411" s="54" t="s">
        <v>1142</v>
      </c>
      <c r="C411" s="54" t="s">
        <v>1162</v>
      </c>
      <c r="D411" s="31" t="s">
        <v>1163</v>
      </c>
      <c r="E411" s="31" t="s">
        <v>334</v>
      </c>
      <c r="F411" s="31" t="n">
        <v>1000</v>
      </c>
    </row>
    <row r="412" customFormat="false" ht="12.8" hidden="false" customHeight="false" outlineLevel="0" collapsed="false">
      <c r="A412" s="31" t="n">
        <v>411</v>
      </c>
      <c r="B412" s="54" t="s">
        <v>1164</v>
      </c>
      <c r="C412" s="54" t="s">
        <v>1165</v>
      </c>
      <c r="D412" s="31" t="s">
        <v>1166</v>
      </c>
      <c r="E412" s="31" t="s">
        <v>264</v>
      </c>
      <c r="F412" s="31" t="n">
        <v>500</v>
      </c>
    </row>
    <row r="413" customFormat="false" ht="12.8" hidden="false" customHeight="false" outlineLevel="0" collapsed="false">
      <c r="A413" s="31" t="n">
        <v>412</v>
      </c>
      <c r="B413" s="54" t="s">
        <v>1164</v>
      </c>
      <c r="C413" s="54" t="s">
        <v>1167</v>
      </c>
      <c r="D413" s="31" t="s">
        <v>1168</v>
      </c>
      <c r="E413" s="31" t="s">
        <v>334</v>
      </c>
      <c r="F413" s="31" t="n">
        <v>1000</v>
      </c>
    </row>
    <row r="414" customFormat="false" ht="12.8" hidden="false" customHeight="false" outlineLevel="0" collapsed="false">
      <c r="A414" s="31" t="n">
        <v>413</v>
      </c>
      <c r="B414" s="54" t="s">
        <v>1164</v>
      </c>
      <c r="C414" s="54" t="s">
        <v>1169</v>
      </c>
      <c r="D414" s="31" t="s">
        <v>1170</v>
      </c>
      <c r="E414" s="31" t="s">
        <v>334</v>
      </c>
      <c r="F414" s="31" t="n">
        <v>1000</v>
      </c>
    </row>
    <row r="415" customFormat="false" ht="12.8" hidden="false" customHeight="false" outlineLevel="0" collapsed="false">
      <c r="A415" s="31" t="n">
        <v>414</v>
      </c>
      <c r="B415" s="54" t="s">
        <v>1164</v>
      </c>
      <c r="C415" s="54" t="s">
        <v>1171</v>
      </c>
      <c r="D415" s="31" t="s">
        <v>1172</v>
      </c>
      <c r="E415" s="31" t="s">
        <v>334</v>
      </c>
      <c r="F415" s="31" t="n">
        <v>1000</v>
      </c>
    </row>
    <row r="416" customFormat="false" ht="12.8" hidden="false" customHeight="false" outlineLevel="0" collapsed="false">
      <c r="A416" s="31" t="n">
        <v>415</v>
      </c>
      <c r="B416" s="54" t="s">
        <v>1164</v>
      </c>
      <c r="C416" s="54" t="s">
        <v>1173</v>
      </c>
      <c r="D416" s="31" t="s">
        <v>1174</v>
      </c>
      <c r="E416" s="31" t="s">
        <v>334</v>
      </c>
      <c r="F416" s="31" t="n">
        <v>1000</v>
      </c>
    </row>
    <row r="417" customFormat="false" ht="12.8" hidden="false" customHeight="false" outlineLevel="0" collapsed="false">
      <c r="A417" s="31" t="n">
        <v>416</v>
      </c>
      <c r="B417" s="54" t="s">
        <v>1164</v>
      </c>
      <c r="C417" s="54" t="s">
        <v>1175</v>
      </c>
      <c r="D417" s="31" t="s">
        <v>1176</v>
      </c>
      <c r="E417" s="31" t="s">
        <v>334</v>
      </c>
      <c r="F417" s="31" t="n">
        <v>1000</v>
      </c>
    </row>
    <row r="418" customFormat="false" ht="12.8" hidden="false" customHeight="false" outlineLevel="0" collapsed="false">
      <c r="A418" s="31" t="n">
        <v>417</v>
      </c>
      <c r="B418" s="54" t="s">
        <v>1164</v>
      </c>
      <c r="C418" s="54" t="s">
        <v>1177</v>
      </c>
      <c r="D418" s="31" t="s">
        <v>1178</v>
      </c>
      <c r="E418" s="31" t="s">
        <v>334</v>
      </c>
      <c r="F418" s="31" t="n">
        <v>1000</v>
      </c>
    </row>
    <row r="419" customFormat="false" ht="12.8" hidden="false" customHeight="false" outlineLevel="0" collapsed="false">
      <c r="A419" s="31" t="n">
        <v>418</v>
      </c>
      <c r="B419" s="54" t="s">
        <v>1164</v>
      </c>
      <c r="C419" s="54" t="s">
        <v>1179</v>
      </c>
      <c r="D419" s="31" t="s">
        <v>1180</v>
      </c>
      <c r="E419" s="31" t="s">
        <v>334</v>
      </c>
      <c r="F419" s="31" t="n">
        <v>1000</v>
      </c>
    </row>
    <row r="420" customFormat="false" ht="12.8" hidden="false" customHeight="false" outlineLevel="0" collapsed="false">
      <c r="A420" s="31" t="n">
        <v>419</v>
      </c>
      <c r="B420" s="54" t="s">
        <v>1181</v>
      </c>
      <c r="C420" s="54" t="s">
        <v>1182</v>
      </c>
      <c r="D420" s="31" t="s">
        <v>1183</v>
      </c>
      <c r="E420" s="31" t="s">
        <v>334</v>
      </c>
      <c r="F420" s="31" t="n">
        <v>1000</v>
      </c>
    </row>
    <row r="421" customFormat="false" ht="12.8" hidden="false" customHeight="false" outlineLevel="0" collapsed="false">
      <c r="A421" s="31" t="n">
        <v>420</v>
      </c>
      <c r="B421" s="54" t="s">
        <v>1181</v>
      </c>
      <c r="C421" s="54" t="s">
        <v>1184</v>
      </c>
      <c r="D421" s="31" t="s">
        <v>1185</v>
      </c>
      <c r="E421" s="31" t="s">
        <v>334</v>
      </c>
      <c r="F421" s="31" t="n">
        <v>1000</v>
      </c>
    </row>
    <row r="422" customFormat="false" ht="12.8" hidden="false" customHeight="false" outlineLevel="0" collapsed="false">
      <c r="A422" s="31" t="n">
        <v>421</v>
      </c>
      <c r="B422" s="54" t="s">
        <v>1181</v>
      </c>
      <c r="C422" s="54" t="s">
        <v>1186</v>
      </c>
      <c r="D422" s="31" t="s">
        <v>1187</v>
      </c>
      <c r="E422" s="31" t="s">
        <v>334</v>
      </c>
      <c r="F422" s="31" t="n">
        <v>1000</v>
      </c>
    </row>
    <row r="423" customFormat="false" ht="12.8" hidden="false" customHeight="false" outlineLevel="0" collapsed="false">
      <c r="A423" s="31" t="n">
        <v>422</v>
      </c>
      <c r="B423" s="54" t="s">
        <v>1181</v>
      </c>
      <c r="C423" s="54" t="s">
        <v>1188</v>
      </c>
      <c r="D423" s="31" t="s">
        <v>1189</v>
      </c>
      <c r="E423" s="31" t="s">
        <v>334</v>
      </c>
      <c r="F423" s="31" t="n">
        <v>1000</v>
      </c>
    </row>
    <row r="424" customFormat="false" ht="12.8" hidden="false" customHeight="false" outlineLevel="0" collapsed="false">
      <c r="A424" s="31" t="n">
        <v>423</v>
      </c>
      <c r="B424" s="54" t="s">
        <v>1181</v>
      </c>
      <c r="C424" s="54" t="s">
        <v>1190</v>
      </c>
      <c r="D424" s="31" t="s">
        <v>1191</v>
      </c>
      <c r="E424" s="31" t="s">
        <v>264</v>
      </c>
      <c r="F424" s="31" t="n">
        <v>500</v>
      </c>
    </row>
    <row r="425" customFormat="false" ht="12.8" hidden="false" customHeight="false" outlineLevel="0" collapsed="false">
      <c r="A425" s="31" t="n">
        <v>424</v>
      </c>
      <c r="B425" s="54" t="s">
        <v>1181</v>
      </c>
      <c r="C425" s="54" t="s">
        <v>1192</v>
      </c>
      <c r="D425" s="31" t="s">
        <v>1193</v>
      </c>
      <c r="E425" s="31" t="s">
        <v>264</v>
      </c>
      <c r="F425" s="31" t="n">
        <v>500</v>
      </c>
    </row>
    <row r="426" customFormat="false" ht="12.8" hidden="false" customHeight="false" outlineLevel="0" collapsed="false">
      <c r="A426" s="31" t="n">
        <v>425</v>
      </c>
      <c r="B426" s="54" t="s">
        <v>1181</v>
      </c>
      <c r="C426" s="54" t="s">
        <v>1194</v>
      </c>
      <c r="D426" s="31" t="s">
        <v>1195</v>
      </c>
      <c r="E426" s="31" t="s">
        <v>264</v>
      </c>
      <c r="F426" s="31" t="n">
        <v>500</v>
      </c>
    </row>
    <row r="427" customFormat="false" ht="12.8" hidden="false" customHeight="false" outlineLevel="0" collapsed="false">
      <c r="A427" s="31" t="n">
        <v>426</v>
      </c>
      <c r="B427" s="54" t="s">
        <v>1181</v>
      </c>
      <c r="C427" s="54" t="s">
        <v>1196</v>
      </c>
      <c r="D427" s="31" t="s">
        <v>1197</v>
      </c>
      <c r="E427" s="31" t="s">
        <v>334</v>
      </c>
      <c r="F427" s="31" t="n">
        <v>1000</v>
      </c>
    </row>
    <row r="428" customFormat="false" ht="12.8" hidden="false" customHeight="false" outlineLevel="0" collapsed="false">
      <c r="A428" s="31" t="n">
        <v>427</v>
      </c>
      <c r="B428" s="54" t="s">
        <v>1198</v>
      </c>
      <c r="C428" s="54" t="s">
        <v>1199</v>
      </c>
      <c r="D428" s="31" t="s">
        <v>1200</v>
      </c>
      <c r="E428" s="31" t="s">
        <v>264</v>
      </c>
      <c r="F428" s="31" t="n">
        <v>500</v>
      </c>
    </row>
    <row r="429" customFormat="false" ht="12.8" hidden="false" customHeight="false" outlineLevel="0" collapsed="false">
      <c r="A429" s="31" t="n">
        <v>428</v>
      </c>
      <c r="B429" s="54" t="s">
        <v>1198</v>
      </c>
      <c r="C429" s="54" t="s">
        <v>1201</v>
      </c>
      <c r="D429" s="31" t="s">
        <v>1202</v>
      </c>
      <c r="E429" s="31" t="s">
        <v>334</v>
      </c>
      <c r="F429" s="31" t="n">
        <v>1000</v>
      </c>
    </row>
    <row r="430" customFormat="false" ht="12.8" hidden="false" customHeight="false" outlineLevel="0" collapsed="false">
      <c r="A430" s="31" t="n">
        <v>429</v>
      </c>
      <c r="B430" s="54" t="s">
        <v>1198</v>
      </c>
      <c r="C430" s="54" t="s">
        <v>1203</v>
      </c>
      <c r="D430" s="31" t="s">
        <v>1204</v>
      </c>
      <c r="E430" s="31" t="s">
        <v>334</v>
      </c>
      <c r="F430" s="31" t="n">
        <v>1000</v>
      </c>
    </row>
    <row r="431" customFormat="false" ht="12.8" hidden="false" customHeight="false" outlineLevel="0" collapsed="false">
      <c r="A431" s="31" t="n">
        <v>430</v>
      </c>
      <c r="B431" s="54" t="s">
        <v>1198</v>
      </c>
      <c r="C431" s="54" t="s">
        <v>1205</v>
      </c>
      <c r="D431" s="31" t="s">
        <v>1206</v>
      </c>
      <c r="E431" s="31" t="s">
        <v>264</v>
      </c>
      <c r="F431" s="31" t="n">
        <v>500</v>
      </c>
    </row>
    <row r="432" customFormat="false" ht="12.8" hidden="false" customHeight="false" outlineLevel="0" collapsed="false">
      <c r="A432" s="31" t="n">
        <v>431</v>
      </c>
      <c r="B432" s="54" t="s">
        <v>1198</v>
      </c>
      <c r="C432" s="54" t="s">
        <v>1207</v>
      </c>
      <c r="D432" s="31" t="s">
        <v>1208</v>
      </c>
      <c r="E432" s="31" t="s">
        <v>264</v>
      </c>
      <c r="F432" s="31" t="n">
        <v>500</v>
      </c>
    </row>
    <row r="433" customFormat="false" ht="12.8" hidden="false" customHeight="false" outlineLevel="0" collapsed="false">
      <c r="A433" s="31" t="n">
        <v>432</v>
      </c>
      <c r="B433" s="54" t="s">
        <v>1198</v>
      </c>
      <c r="C433" s="54" t="s">
        <v>1209</v>
      </c>
      <c r="D433" s="31" t="s">
        <v>1210</v>
      </c>
      <c r="E433" s="31" t="s">
        <v>334</v>
      </c>
      <c r="F433" s="31" t="n">
        <v>1000</v>
      </c>
    </row>
    <row r="434" customFormat="false" ht="12.8" hidden="false" customHeight="false" outlineLevel="0" collapsed="false">
      <c r="A434" s="31" t="n">
        <v>433</v>
      </c>
      <c r="B434" s="54" t="s">
        <v>1198</v>
      </c>
      <c r="C434" s="54" t="s">
        <v>1211</v>
      </c>
      <c r="D434" s="31" t="s">
        <v>1212</v>
      </c>
      <c r="E434" s="31" t="s">
        <v>334</v>
      </c>
      <c r="F434" s="31" t="n">
        <v>1000</v>
      </c>
    </row>
    <row r="435" customFormat="false" ht="12.8" hidden="false" customHeight="false" outlineLevel="0" collapsed="false">
      <c r="A435" s="31" t="n">
        <v>434</v>
      </c>
      <c r="B435" s="54" t="s">
        <v>1198</v>
      </c>
      <c r="C435" s="54" t="s">
        <v>1213</v>
      </c>
      <c r="D435" s="31" t="s">
        <v>1214</v>
      </c>
      <c r="E435" s="31" t="s">
        <v>334</v>
      </c>
      <c r="F435" s="31" t="n">
        <v>1000</v>
      </c>
    </row>
    <row r="436" customFormat="false" ht="12.8" hidden="false" customHeight="false" outlineLevel="0" collapsed="false">
      <c r="A436" s="31" t="n">
        <v>435</v>
      </c>
      <c r="B436" s="54" t="s">
        <v>1198</v>
      </c>
      <c r="C436" s="54" t="s">
        <v>1215</v>
      </c>
      <c r="D436" s="31" t="s">
        <v>1216</v>
      </c>
      <c r="E436" s="31" t="s">
        <v>334</v>
      </c>
      <c r="F436" s="31" t="n">
        <v>1000</v>
      </c>
    </row>
    <row r="437" customFormat="false" ht="12.8" hidden="false" customHeight="false" outlineLevel="0" collapsed="false">
      <c r="A437" s="31" t="n">
        <v>436</v>
      </c>
      <c r="B437" s="54" t="s">
        <v>1198</v>
      </c>
      <c r="C437" s="54" t="s">
        <v>1217</v>
      </c>
      <c r="D437" s="31" t="s">
        <v>1218</v>
      </c>
      <c r="E437" s="31" t="s">
        <v>264</v>
      </c>
      <c r="F437" s="31" t="n">
        <v>500</v>
      </c>
    </row>
    <row r="438" customFormat="false" ht="12.8" hidden="false" customHeight="false" outlineLevel="0" collapsed="false">
      <c r="A438" s="31" t="n">
        <v>437</v>
      </c>
      <c r="B438" s="54" t="s">
        <v>1198</v>
      </c>
      <c r="C438" s="54" t="s">
        <v>1219</v>
      </c>
      <c r="D438" s="31" t="s">
        <v>1220</v>
      </c>
      <c r="E438" s="31" t="s">
        <v>264</v>
      </c>
      <c r="F438" s="31" t="n">
        <v>500</v>
      </c>
    </row>
    <row r="439" customFormat="false" ht="12.8" hidden="false" customHeight="false" outlineLevel="0" collapsed="false">
      <c r="A439" s="31" t="n">
        <v>438</v>
      </c>
      <c r="B439" s="54" t="s">
        <v>1198</v>
      </c>
      <c r="C439" s="54" t="s">
        <v>1221</v>
      </c>
      <c r="D439" s="31" t="s">
        <v>1222</v>
      </c>
      <c r="E439" s="31" t="s">
        <v>264</v>
      </c>
      <c r="F439" s="31" t="n">
        <v>500</v>
      </c>
    </row>
    <row r="440" customFormat="false" ht="12.8" hidden="false" customHeight="false" outlineLevel="0" collapsed="false">
      <c r="A440" s="31" t="n">
        <v>439</v>
      </c>
      <c r="B440" s="54" t="s">
        <v>1198</v>
      </c>
      <c r="C440" s="54" t="s">
        <v>1223</v>
      </c>
      <c r="D440" s="31" t="s">
        <v>1224</v>
      </c>
      <c r="E440" s="31" t="s">
        <v>334</v>
      </c>
      <c r="F440" s="31" t="n">
        <v>1000</v>
      </c>
    </row>
    <row r="441" customFormat="false" ht="12.8" hidden="false" customHeight="false" outlineLevel="0" collapsed="false">
      <c r="A441" s="31" t="n">
        <v>440</v>
      </c>
      <c r="B441" s="54" t="s">
        <v>1198</v>
      </c>
      <c r="C441" s="54" t="s">
        <v>1225</v>
      </c>
      <c r="D441" s="31" t="s">
        <v>1226</v>
      </c>
      <c r="E441" s="31" t="s">
        <v>334</v>
      </c>
      <c r="F441" s="31" t="n">
        <v>1000</v>
      </c>
    </row>
    <row r="442" customFormat="false" ht="12.8" hidden="false" customHeight="false" outlineLevel="0" collapsed="false">
      <c r="A442" s="31" t="n">
        <v>441</v>
      </c>
      <c r="B442" s="54" t="s">
        <v>1198</v>
      </c>
      <c r="C442" s="54" t="s">
        <v>1227</v>
      </c>
      <c r="D442" s="31" t="s">
        <v>1228</v>
      </c>
      <c r="E442" s="31" t="s">
        <v>264</v>
      </c>
      <c r="F442" s="31" t="n">
        <v>500</v>
      </c>
    </row>
    <row r="443" customFormat="false" ht="12.8" hidden="false" customHeight="false" outlineLevel="0" collapsed="false">
      <c r="A443" s="31" t="n">
        <v>442</v>
      </c>
      <c r="B443" s="54" t="s">
        <v>1229</v>
      </c>
      <c r="C443" s="54" t="s">
        <v>1230</v>
      </c>
      <c r="D443" s="31" t="s">
        <v>1231</v>
      </c>
      <c r="E443" s="31" t="s">
        <v>334</v>
      </c>
      <c r="F443" s="31" t="n">
        <v>1000</v>
      </c>
    </row>
    <row r="444" customFormat="false" ht="12.8" hidden="false" customHeight="false" outlineLevel="0" collapsed="false">
      <c r="A444" s="31" t="n">
        <v>443</v>
      </c>
      <c r="B444" s="54" t="s">
        <v>1229</v>
      </c>
      <c r="C444" s="54" t="s">
        <v>1232</v>
      </c>
      <c r="D444" s="31" t="s">
        <v>1233</v>
      </c>
      <c r="E444" s="31" t="s">
        <v>334</v>
      </c>
      <c r="F444" s="31" t="n">
        <v>1000</v>
      </c>
    </row>
    <row r="445" customFormat="false" ht="12.8" hidden="false" customHeight="false" outlineLevel="0" collapsed="false">
      <c r="A445" s="31" t="n">
        <v>444</v>
      </c>
      <c r="B445" s="54" t="s">
        <v>1229</v>
      </c>
      <c r="C445" s="54" t="s">
        <v>1234</v>
      </c>
      <c r="D445" s="31" t="s">
        <v>1235</v>
      </c>
      <c r="E445" s="31" t="s">
        <v>264</v>
      </c>
      <c r="F445" s="31" t="n">
        <v>500</v>
      </c>
    </row>
    <row r="446" customFormat="false" ht="12.8" hidden="false" customHeight="false" outlineLevel="0" collapsed="false">
      <c r="A446" s="31" t="n">
        <v>445</v>
      </c>
      <c r="B446" s="54" t="s">
        <v>1229</v>
      </c>
      <c r="C446" s="54" t="s">
        <v>1236</v>
      </c>
      <c r="D446" s="31" t="s">
        <v>1237</v>
      </c>
      <c r="E446" s="31" t="s">
        <v>334</v>
      </c>
      <c r="F446" s="31" t="n">
        <v>1000</v>
      </c>
    </row>
    <row r="447" customFormat="false" ht="12.8" hidden="false" customHeight="false" outlineLevel="0" collapsed="false">
      <c r="A447" s="31" t="n">
        <v>446</v>
      </c>
      <c r="B447" s="54" t="s">
        <v>1229</v>
      </c>
      <c r="C447" s="54" t="s">
        <v>1238</v>
      </c>
      <c r="D447" s="31" t="s">
        <v>1239</v>
      </c>
      <c r="E447" s="31" t="s">
        <v>264</v>
      </c>
      <c r="F447" s="31" t="n">
        <v>500</v>
      </c>
    </row>
    <row r="448" customFormat="false" ht="12.8" hidden="false" customHeight="false" outlineLevel="0" collapsed="false">
      <c r="A448" s="31" t="n">
        <v>447</v>
      </c>
      <c r="B448" s="54" t="s">
        <v>1229</v>
      </c>
      <c r="C448" s="54" t="s">
        <v>1240</v>
      </c>
      <c r="D448" s="31" t="s">
        <v>1241</v>
      </c>
      <c r="E448" s="31" t="s">
        <v>334</v>
      </c>
      <c r="F448" s="31" t="n">
        <v>1000</v>
      </c>
    </row>
    <row r="449" customFormat="false" ht="12.8" hidden="false" customHeight="false" outlineLevel="0" collapsed="false">
      <c r="A449" s="31" t="n">
        <v>448</v>
      </c>
      <c r="B449" s="54" t="s">
        <v>1229</v>
      </c>
      <c r="C449" s="54" t="s">
        <v>1242</v>
      </c>
      <c r="D449" s="31" t="s">
        <v>1243</v>
      </c>
      <c r="E449" s="31" t="s">
        <v>264</v>
      </c>
      <c r="F449" s="31" t="n">
        <v>500</v>
      </c>
    </row>
    <row r="450" customFormat="false" ht="12.8" hidden="false" customHeight="false" outlineLevel="0" collapsed="false">
      <c r="A450" s="31" t="n">
        <v>449</v>
      </c>
      <c r="B450" s="54" t="s">
        <v>1229</v>
      </c>
      <c r="C450" s="54" t="s">
        <v>1244</v>
      </c>
      <c r="D450" s="31" t="s">
        <v>1245</v>
      </c>
      <c r="E450" s="31" t="s">
        <v>264</v>
      </c>
      <c r="F450" s="31" t="n">
        <v>500</v>
      </c>
    </row>
    <row r="451" customFormat="false" ht="12.8" hidden="false" customHeight="false" outlineLevel="0" collapsed="false">
      <c r="A451" s="31" t="n">
        <v>450</v>
      </c>
      <c r="B451" s="54" t="s">
        <v>1229</v>
      </c>
      <c r="C451" s="54" t="s">
        <v>1246</v>
      </c>
      <c r="D451" s="31" t="s">
        <v>1247</v>
      </c>
      <c r="E451" s="31" t="s">
        <v>375</v>
      </c>
      <c r="F451" s="31" t="n">
        <v>0</v>
      </c>
    </row>
    <row r="452" customFormat="false" ht="12.8" hidden="false" customHeight="false" outlineLevel="0" collapsed="false">
      <c r="A452" s="31" t="n">
        <v>451</v>
      </c>
      <c r="B452" s="54" t="s">
        <v>1229</v>
      </c>
      <c r="C452" s="54" t="s">
        <v>1248</v>
      </c>
      <c r="D452" s="31" t="s">
        <v>1249</v>
      </c>
      <c r="E452" s="31" t="s">
        <v>375</v>
      </c>
      <c r="F452" s="31" t="n">
        <v>0</v>
      </c>
    </row>
    <row r="453" customFormat="false" ht="12.8" hidden="false" customHeight="false" outlineLevel="0" collapsed="false">
      <c r="A453" s="31" t="n">
        <v>452</v>
      </c>
      <c r="B453" s="54" t="s">
        <v>1229</v>
      </c>
      <c r="C453" s="54" t="s">
        <v>1250</v>
      </c>
      <c r="D453" s="31" t="s">
        <v>1251</v>
      </c>
      <c r="E453" s="31" t="s">
        <v>264</v>
      </c>
      <c r="F453" s="31" t="n">
        <v>500</v>
      </c>
    </row>
    <row r="454" customFormat="false" ht="12.8" hidden="false" customHeight="false" outlineLevel="0" collapsed="false">
      <c r="A454" s="31" t="n">
        <v>453</v>
      </c>
      <c r="B454" s="54" t="s">
        <v>1229</v>
      </c>
      <c r="C454" s="54" t="s">
        <v>1252</v>
      </c>
      <c r="D454" s="31" t="s">
        <v>1253</v>
      </c>
      <c r="E454" s="31" t="s">
        <v>264</v>
      </c>
      <c r="F454" s="31" t="n">
        <v>500</v>
      </c>
    </row>
    <row r="455" customFormat="false" ht="12.8" hidden="false" customHeight="false" outlineLevel="0" collapsed="false">
      <c r="A455" s="31" t="n">
        <v>454</v>
      </c>
      <c r="B455" s="54" t="s">
        <v>1229</v>
      </c>
      <c r="C455" s="54" t="s">
        <v>1254</v>
      </c>
      <c r="D455" s="31" t="s">
        <v>1255</v>
      </c>
      <c r="E455" s="31" t="s">
        <v>334</v>
      </c>
      <c r="F455" s="31" t="n">
        <v>1000</v>
      </c>
    </row>
    <row r="456" customFormat="false" ht="12.8" hidden="false" customHeight="false" outlineLevel="0" collapsed="false">
      <c r="A456" s="31" t="n">
        <v>455</v>
      </c>
      <c r="B456" s="54" t="s">
        <v>1256</v>
      </c>
      <c r="C456" s="54" t="s">
        <v>1257</v>
      </c>
      <c r="D456" s="31" t="s">
        <v>1258</v>
      </c>
      <c r="E456" s="31" t="s">
        <v>264</v>
      </c>
      <c r="F456" s="31" t="n">
        <v>500</v>
      </c>
    </row>
    <row r="457" customFormat="false" ht="12.8" hidden="false" customHeight="false" outlineLevel="0" collapsed="false">
      <c r="A457" s="31" t="n">
        <v>456</v>
      </c>
      <c r="B457" s="54" t="s">
        <v>1256</v>
      </c>
      <c r="C457" s="54" t="s">
        <v>1259</v>
      </c>
      <c r="D457" s="31" t="s">
        <v>1260</v>
      </c>
      <c r="E457" s="31" t="s">
        <v>264</v>
      </c>
      <c r="F457" s="31" t="n">
        <v>500</v>
      </c>
    </row>
    <row r="458" customFormat="false" ht="12.8" hidden="false" customHeight="false" outlineLevel="0" collapsed="false">
      <c r="A458" s="31" t="n">
        <v>457</v>
      </c>
      <c r="B458" s="54" t="s">
        <v>1256</v>
      </c>
      <c r="C458" s="54" t="s">
        <v>1261</v>
      </c>
      <c r="D458" s="31" t="s">
        <v>1262</v>
      </c>
      <c r="E458" s="31" t="s">
        <v>264</v>
      </c>
      <c r="F458" s="31" t="n">
        <v>500</v>
      </c>
    </row>
    <row r="459" customFormat="false" ht="12.8" hidden="false" customHeight="false" outlineLevel="0" collapsed="false">
      <c r="A459" s="31" t="n">
        <v>458</v>
      </c>
      <c r="B459" s="54" t="s">
        <v>1256</v>
      </c>
      <c r="C459" s="54" t="s">
        <v>1263</v>
      </c>
      <c r="D459" s="31" t="s">
        <v>1264</v>
      </c>
      <c r="E459" s="31" t="s">
        <v>334</v>
      </c>
      <c r="F459" s="31" t="n">
        <v>1000</v>
      </c>
    </row>
    <row r="460" customFormat="false" ht="12.8" hidden="false" customHeight="false" outlineLevel="0" collapsed="false">
      <c r="A460" s="31" t="n">
        <v>459</v>
      </c>
      <c r="B460" s="54" t="s">
        <v>1256</v>
      </c>
      <c r="C460" s="54" t="s">
        <v>1265</v>
      </c>
      <c r="D460" s="31" t="s">
        <v>1266</v>
      </c>
      <c r="E460" s="31" t="s">
        <v>1267</v>
      </c>
      <c r="F460" s="31" t="n">
        <v>0</v>
      </c>
    </row>
    <row r="461" customFormat="false" ht="12.8" hidden="false" customHeight="false" outlineLevel="0" collapsed="false">
      <c r="A461" s="31" t="n">
        <v>460</v>
      </c>
      <c r="B461" s="54" t="s">
        <v>1256</v>
      </c>
      <c r="C461" s="54" t="s">
        <v>1268</v>
      </c>
      <c r="D461" s="31" t="s">
        <v>1269</v>
      </c>
      <c r="E461" s="31" t="s">
        <v>264</v>
      </c>
      <c r="F461" s="31" t="n">
        <v>500</v>
      </c>
    </row>
    <row r="462" customFormat="false" ht="12.8" hidden="false" customHeight="false" outlineLevel="0" collapsed="false">
      <c r="A462" s="31" t="n">
        <v>461</v>
      </c>
      <c r="B462" s="54" t="s">
        <v>1256</v>
      </c>
      <c r="C462" s="54" t="s">
        <v>1270</v>
      </c>
      <c r="D462" s="31" t="s">
        <v>1271</v>
      </c>
      <c r="E462" s="31" t="s">
        <v>334</v>
      </c>
      <c r="F462" s="31" t="n">
        <v>1000</v>
      </c>
    </row>
    <row r="463" customFormat="false" ht="12.8" hidden="false" customHeight="false" outlineLevel="0" collapsed="false">
      <c r="A463" s="31" t="n">
        <v>462</v>
      </c>
      <c r="B463" s="54" t="s">
        <v>1256</v>
      </c>
      <c r="C463" s="54" t="s">
        <v>1272</v>
      </c>
      <c r="D463" s="31" t="s">
        <v>1273</v>
      </c>
      <c r="E463" s="31" t="s">
        <v>334</v>
      </c>
      <c r="F463" s="31" t="n">
        <v>1000</v>
      </c>
    </row>
    <row r="464" customFormat="false" ht="12.8" hidden="false" customHeight="false" outlineLevel="0" collapsed="false">
      <c r="A464" s="31" t="n">
        <v>463</v>
      </c>
      <c r="B464" s="54" t="s">
        <v>1274</v>
      </c>
      <c r="C464" s="54" t="s">
        <v>1275</v>
      </c>
      <c r="D464" s="31" t="s">
        <v>1276</v>
      </c>
      <c r="E464" s="31" t="s">
        <v>264</v>
      </c>
      <c r="F464" s="31" t="n">
        <v>500</v>
      </c>
    </row>
    <row r="465" customFormat="false" ht="12.8" hidden="false" customHeight="false" outlineLevel="0" collapsed="false">
      <c r="A465" s="31" t="n">
        <v>464</v>
      </c>
      <c r="B465" s="54" t="s">
        <v>1274</v>
      </c>
      <c r="C465" s="54" t="s">
        <v>1277</v>
      </c>
      <c r="D465" s="31" t="s">
        <v>1278</v>
      </c>
      <c r="E465" s="31" t="s">
        <v>264</v>
      </c>
      <c r="F465" s="31" t="n">
        <v>500</v>
      </c>
    </row>
    <row r="466" customFormat="false" ht="12.8" hidden="false" customHeight="false" outlineLevel="0" collapsed="false">
      <c r="A466" s="31" t="n">
        <v>465</v>
      </c>
      <c r="B466" s="54" t="s">
        <v>1274</v>
      </c>
      <c r="C466" s="54" t="s">
        <v>1279</v>
      </c>
      <c r="D466" s="31" t="s">
        <v>1280</v>
      </c>
      <c r="E466" s="31" t="s">
        <v>264</v>
      </c>
      <c r="F466" s="31" t="n">
        <v>500</v>
      </c>
    </row>
    <row r="467" customFormat="false" ht="12.8" hidden="false" customHeight="false" outlineLevel="0" collapsed="false">
      <c r="A467" s="31" t="n">
        <v>466</v>
      </c>
      <c r="B467" s="54" t="s">
        <v>1274</v>
      </c>
      <c r="C467" s="54" t="s">
        <v>1281</v>
      </c>
      <c r="D467" s="31" t="s">
        <v>1282</v>
      </c>
      <c r="E467" s="31" t="s">
        <v>264</v>
      </c>
      <c r="F467" s="31" t="n">
        <v>500</v>
      </c>
    </row>
    <row r="468" customFormat="false" ht="12.8" hidden="false" customHeight="false" outlineLevel="0" collapsed="false">
      <c r="A468" s="31" t="n">
        <v>467</v>
      </c>
      <c r="B468" s="54" t="s">
        <v>1274</v>
      </c>
      <c r="C468" s="54" t="s">
        <v>1283</v>
      </c>
      <c r="D468" s="31" t="s">
        <v>1284</v>
      </c>
      <c r="E468" s="31" t="s">
        <v>264</v>
      </c>
      <c r="F468" s="31" t="n">
        <v>500</v>
      </c>
    </row>
    <row r="469" customFormat="false" ht="12.8" hidden="false" customHeight="false" outlineLevel="0" collapsed="false">
      <c r="A469" s="31" t="n">
        <v>468</v>
      </c>
      <c r="B469" s="54" t="s">
        <v>1274</v>
      </c>
      <c r="C469" s="54" t="s">
        <v>1285</v>
      </c>
      <c r="D469" s="31" t="s">
        <v>1286</v>
      </c>
      <c r="E469" s="31" t="s">
        <v>264</v>
      </c>
      <c r="F469" s="31" t="n">
        <v>500</v>
      </c>
    </row>
    <row r="470" customFormat="false" ht="12.8" hidden="false" customHeight="false" outlineLevel="0" collapsed="false">
      <c r="A470" s="31" t="n">
        <v>469</v>
      </c>
      <c r="B470" s="54" t="s">
        <v>1274</v>
      </c>
      <c r="C470" s="54" t="s">
        <v>1287</v>
      </c>
      <c r="D470" s="31" t="s">
        <v>1288</v>
      </c>
      <c r="E470" s="31" t="s">
        <v>264</v>
      </c>
      <c r="F470" s="31" t="n">
        <v>500</v>
      </c>
    </row>
    <row r="471" customFormat="false" ht="12.8" hidden="false" customHeight="false" outlineLevel="0" collapsed="false">
      <c r="A471" s="31" t="n">
        <v>470</v>
      </c>
      <c r="B471" s="54" t="s">
        <v>1274</v>
      </c>
      <c r="C471" s="54" t="s">
        <v>1289</v>
      </c>
      <c r="D471" s="31" t="s">
        <v>1290</v>
      </c>
      <c r="E471" s="31" t="s">
        <v>264</v>
      </c>
      <c r="F471" s="31" t="n">
        <v>500</v>
      </c>
    </row>
    <row r="472" customFormat="false" ht="12.8" hidden="false" customHeight="false" outlineLevel="0" collapsed="false">
      <c r="A472" s="31" t="n">
        <v>471</v>
      </c>
      <c r="B472" s="54" t="s">
        <v>1274</v>
      </c>
      <c r="C472" s="54" t="s">
        <v>1291</v>
      </c>
      <c r="D472" s="31" t="s">
        <v>1292</v>
      </c>
      <c r="E472" s="31" t="s">
        <v>264</v>
      </c>
      <c r="F472" s="31" t="n">
        <v>500</v>
      </c>
    </row>
    <row r="473" customFormat="false" ht="12.8" hidden="false" customHeight="false" outlineLevel="0" collapsed="false">
      <c r="A473" s="31" t="n">
        <v>472</v>
      </c>
      <c r="B473" s="54" t="s">
        <v>1274</v>
      </c>
      <c r="C473" s="54" t="s">
        <v>1293</v>
      </c>
      <c r="D473" s="31" t="s">
        <v>1294</v>
      </c>
      <c r="E473" s="31" t="s">
        <v>334</v>
      </c>
      <c r="F473" s="31" t="n">
        <v>1000</v>
      </c>
    </row>
    <row r="474" customFormat="false" ht="12.8" hidden="false" customHeight="false" outlineLevel="0" collapsed="false">
      <c r="A474" s="31" t="n">
        <v>473</v>
      </c>
      <c r="B474" s="54" t="s">
        <v>1274</v>
      </c>
      <c r="C474" s="54" t="s">
        <v>1295</v>
      </c>
      <c r="D474" s="31" t="s">
        <v>1296</v>
      </c>
      <c r="E474" s="31" t="s">
        <v>264</v>
      </c>
      <c r="F474" s="31" t="n">
        <v>500</v>
      </c>
    </row>
    <row r="475" customFormat="false" ht="12.8" hidden="false" customHeight="false" outlineLevel="0" collapsed="false">
      <c r="A475" s="31" t="n">
        <v>474</v>
      </c>
      <c r="B475" s="54" t="s">
        <v>1274</v>
      </c>
      <c r="C475" s="54" t="s">
        <v>1297</v>
      </c>
      <c r="D475" s="31" t="s">
        <v>1298</v>
      </c>
      <c r="E475" s="31" t="s">
        <v>294</v>
      </c>
      <c r="F475" s="31" t="n">
        <v>0</v>
      </c>
    </row>
    <row r="476" customFormat="false" ht="12.8" hidden="false" customHeight="false" outlineLevel="0" collapsed="false">
      <c r="A476" s="31" t="n">
        <v>475</v>
      </c>
      <c r="B476" s="54" t="s">
        <v>1299</v>
      </c>
      <c r="C476" s="54" t="s">
        <v>1300</v>
      </c>
      <c r="D476" s="31" t="s">
        <v>1301</v>
      </c>
      <c r="E476" s="31" t="s">
        <v>264</v>
      </c>
      <c r="F476" s="31" t="n">
        <v>500</v>
      </c>
    </row>
    <row r="477" customFormat="false" ht="12.8" hidden="false" customHeight="false" outlineLevel="0" collapsed="false">
      <c r="A477" s="31" t="n">
        <v>476</v>
      </c>
      <c r="B477" s="54" t="s">
        <v>1299</v>
      </c>
      <c r="C477" s="54" t="s">
        <v>1302</v>
      </c>
      <c r="D477" s="31" t="s">
        <v>1303</v>
      </c>
      <c r="E477" s="31" t="s">
        <v>264</v>
      </c>
      <c r="F477" s="31" t="n">
        <v>500</v>
      </c>
    </row>
    <row r="478" customFormat="false" ht="12.8" hidden="false" customHeight="false" outlineLevel="0" collapsed="false">
      <c r="A478" s="31" t="n">
        <v>477</v>
      </c>
      <c r="B478" s="54" t="s">
        <v>1299</v>
      </c>
      <c r="C478" s="54" t="s">
        <v>1304</v>
      </c>
      <c r="D478" s="31" t="s">
        <v>1305</v>
      </c>
      <c r="E478" s="31" t="s">
        <v>264</v>
      </c>
      <c r="F478" s="31" t="n">
        <v>500</v>
      </c>
    </row>
    <row r="479" customFormat="false" ht="12.8" hidden="false" customHeight="false" outlineLevel="0" collapsed="false">
      <c r="A479" s="31" t="n">
        <v>478</v>
      </c>
      <c r="B479" s="54" t="s">
        <v>1299</v>
      </c>
      <c r="C479" s="54" t="s">
        <v>1306</v>
      </c>
      <c r="D479" s="31" t="s">
        <v>1307</v>
      </c>
      <c r="E479" s="31" t="s">
        <v>334</v>
      </c>
      <c r="F479" s="31" t="n">
        <v>1000</v>
      </c>
    </row>
    <row r="480" customFormat="false" ht="12.8" hidden="false" customHeight="false" outlineLevel="0" collapsed="false">
      <c r="A480" s="31" t="n">
        <v>479</v>
      </c>
      <c r="B480" s="54" t="s">
        <v>1299</v>
      </c>
      <c r="C480" s="54" t="s">
        <v>1308</v>
      </c>
      <c r="D480" s="31" t="s">
        <v>1309</v>
      </c>
      <c r="E480" s="31" t="s">
        <v>264</v>
      </c>
      <c r="F480" s="31" t="n">
        <v>500</v>
      </c>
    </row>
    <row r="481" customFormat="false" ht="12.8" hidden="false" customHeight="false" outlineLevel="0" collapsed="false">
      <c r="A481" s="31" t="n">
        <v>480</v>
      </c>
      <c r="B481" s="54" t="s">
        <v>1299</v>
      </c>
      <c r="C481" s="54" t="s">
        <v>1310</v>
      </c>
      <c r="D481" s="31" t="s">
        <v>1311</v>
      </c>
      <c r="E481" s="31" t="s">
        <v>264</v>
      </c>
      <c r="F481" s="31" t="n">
        <v>500</v>
      </c>
    </row>
    <row r="482" customFormat="false" ht="12.8" hidden="false" customHeight="false" outlineLevel="0" collapsed="false">
      <c r="A482" s="31" t="n">
        <v>481</v>
      </c>
      <c r="B482" s="54" t="s">
        <v>1299</v>
      </c>
      <c r="C482" s="54" t="s">
        <v>1312</v>
      </c>
      <c r="D482" s="31" t="s">
        <v>1313</v>
      </c>
      <c r="E482" s="31" t="s">
        <v>334</v>
      </c>
      <c r="F482" s="31" t="n">
        <v>1000</v>
      </c>
    </row>
    <row r="483" customFormat="false" ht="12.8" hidden="false" customHeight="false" outlineLevel="0" collapsed="false">
      <c r="A483" s="31" t="n">
        <v>482</v>
      </c>
      <c r="B483" s="54" t="s">
        <v>1299</v>
      </c>
      <c r="C483" s="54" t="s">
        <v>1314</v>
      </c>
      <c r="D483" s="31" t="s">
        <v>1315</v>
      </c>
      <c r="E483" s="31" t="s">
        <v>334</v>
      </c>
      <c r="F483" s="31" t="n">
        <v>1000</v>
      </c>
    </row>
    <row r="484" customFormat="false" ht="12.8" hidden="false" customHeight="false" outlineLevel="0" collapsed="false">
      <c r="A484" s="31" t="n">
        <v>483</v>
      </c>
      <c r="B484" s="54" t="s">
        <v>1316</v>
      </c>
      <c r="C484" s="54" t="s">
        <v>1317</v>
      </c>
      <c r="D484" s="31" t="s">
        <v>1318</v>
      </c>
      <c r="E484" s="31" t="s">
        <v>264</v>
      </c>
      <c r="F484" s="31" t="n">
        <v>500</v>
      </c>
    </row>
    <row r="485" customFormat="false" ht="12.8" hidden="false" customHeight="false" outlineLevel="0" collapsed="false">
      <c r="A485" s="31" t="n">
        <v>484</v>
      </c>
      <c r="B485" s="54" t="s">
        <v>1316</v>
      </c>
      <c r="C485" s="54" t="s">
        <v>1319</v>
      </c>
      <c r="D485" s="31" t="s">
        <v>1320</v>
      </c>
      <c r="E485" s="31" t="s">
        <v>334</v>
      </c>
      <c r="F485" s="31" t="n">
        <v>1000</v>
      </c>
    </row>
    <row r="486" customFormat="false" ht="12.8" hidden="false" customHeight="false" outlineLevel="0" collapsed="false">
      <c r="A486" s="31" t="n">
        <v>485</v>
      </c>
      <c r="B486" s="54" t="s">
        <v>1316</v>
      </c>
      <c r="C486" s="54" t="s">
        <v>1321</v>
      </c>
      <c r="D486" s="31" t="s">
        <v>1322</v>
      </c>
      <c r="E486" s="31" t="s">
        <v>264</v>
      </c>
      <c r="F486" s="31" t="n">
        <v>500</v>
      </c>
    </row>
    <row r="487" customFormat="false" ht="12.8" hidden="false" customHeight="false" outlineLevel="0" collapsed="false">
      <c r="A487" s="31" t="n">
        <v>486</v>
      </c>
      <c r="B487" s="54" t="s">
        <v>1316</v>
      </c>
      <c r="C487" s="54" t="s">
        <v>1323</v>
      </c>
      <c r="D487" s="31" t="s">
        <v>1324</v>
      </c>
      <c r="E487" s="31" t="s">
        <v>334</v>
      </c>
      <c r="F487" s="31" t="n">
        <v>1000</v>
      </c>
    </row>
    <row r="488" customFormat="false" ht="12.8" hidden="false" customHeight="false" outlineLevel="0" collapsed="false">
      <c r="A488" s="31" t="n">
        <v>487</v>
      </c>
      <c r="B488" s="54" t="s">
        <v>1316</v>
      </c>
      <c r="C488" s="54" t="s">
        <v>1325</v>
      </c>
      <c r="D488" s="31" t="s">
        <v>1326</v>
      </c>
      <c r="E488" s="31" t="s">
        <v>264</v>
      </c>
      <c r="F488" s="31" t="n">
        <v>500</v>
      </c>
    </row>
    <row r="489" customFormat="false" ht="12.8" hidden="false" customHeight="false" outlineLevel="0" collapsed="false">
      <c r="A489" s="31" t="n">
        <v>488</v>
      </c>
      <c r="B489" s="54" t="s">
        <v>1316</v>
      </c>
      <c r="C489" s="54" t="s">
        <v>1327</v>
      </c>
      <c r="D489" s="31" t="s">
        <v>1328</v>
      </c>
      <c r="E489" s="31" t="s">
        <v>264</v>
      </c>
      <c r="F489" s="31" t="n">
        <v>500</v>
      </c>
    </row>
    <row r="490" customFormat="false" ht="12.8" hidden="false" customHeight="false" outlineLevel="0" collapsed="false">
      <c r="A490" s="31" t="n">
        <v>489</v>
      </c>
      <c r="B490" s="54" t="s">
        <v>1316</v>
      </c>
      <c r="C490" s="54" t="s">
        <v>1329</v>
      </c>
      <c r="D490" s="31" t="s">
        <v>1330</v>
      </c>
      <c r="E490" s="31" t="s">
        <v>334</v>
      </c>
      <c r="F490" s="31" t="n">
        <v>1000</v>
      </c>
    </row>
    <row r="491" customFormat="false" ht="12.8" hidden="false" customHeight="false" outlineLevel="0" collapsed="false">
      <c r="A491" s="31" t="n">
        <v>490</v>
      </c>
      <c r="B491" s="54" t="s">
        <v>1316</v>
      </c>
      <c r="C491" s="54" t="s">
        <v>1331</v>
      </c>
      <c r="D491" s="31" t="s">
        <v>1332</v>
      </c>
      <c r="E491" s="31" t="s">
        <v>334</v>
      </c>
      <c r="F491" s="31" t="n">
        <v>1000</v>
      </c>
    </row>
    <row r="492" customFormat="false" ht="12.8" hidden="false" customHeight="false" outlineLevel="0" collapsed="false">
      <c r="A492" s="31" t="n">
        <v>491</v>
      </c>
      <c r="B492" s="54" t="s">
        <v>1316</v>
      </c>
      <c r="C492" s="54" t="s">
        <v>1333</v>
      </c>
      <c r="D492" s="31" t="s">
        <v>1334</v>
      </c>
      <c r="E492" s="31" t="s">
        <v>334</v>
      </c>
      <c r="F492" s="31" t="n">
        <v>1000</v>
      </c>
    </row>
    <row r="493" customFormat="false" ht="12.8" hidden="false" customHeight="false" outlineLevel="0" collapsed="false">
      <c r="A493" s="31" t="n">
        <v>492</v>
      </c>
      <c r="B493" s="54" t="s">
        <v>1316</v>
      </c>
      <c r="C493" s="54" t="s">
        <v>1335</v>
      </c>
      <c r="D493" s="31" t="s">
        <v>1336</v>
      </c>
      <c r="E493" s="31" t="s">
        <v>264</v>
      </c>
      <c r="F493" s="31" t="n">
        <v>500</v>
      </c>
    </row>
    <row r="494" customFormat="false" ht="12.8" hidden="false" customHeight="false" outlineLevel="0" collapsed="false">
      <c r="A494" s="31" t="n">
        <v>493</v>
      </c>
      <c r="B494" s="54" t="s">
        <v>1316</v>
      </c>
      <c r="C494" s="54" t="s">
        <v>1337</v>
      </c>
      <c r="D494" s="31" t="s">
        <v>1338</v>
      </c>
      <c r="E494" s="31" t="s">
        <v>334</v>
      </c>
      <c r="F494" s="31" t="n">
        <v>1000</v>
      </c>
    </row>
    <row r="495" customFormat="false" ht="12.8" hidden="false" customHeight="false" outlineLevel="0" collapsed="false">
      <c r="A495" s="31" t="n">
        <v>494</v>
      </c>
      <c r="B495" s="54" t="s">
        <v>1339</v>
      </c>
      <c r="C495" s="54" t="s">
        <v>1340</v>
      </c>
      <c r="D495" s="31" t="s">
        <v>1341</v>
      </c>
      <c r="E495" s="31" t="s">
        <v>334</v>
      </c>
      <c r="F495" s="31" t="n">
        <v>1000</v>
      </c>
    </row>
    <row r="496" customFormat="false" ht="12.8" hidden="false" customHeight="false" outlineLevel="0" collapsed="false">
      <c r="A496" s="31" t="n">
        <v>495</v>
      </c>
      <c r="B496" s="54" t="s">
        <v>1339</v>
      </c>
      <c r="C496" s="54" t="s">
        <v>1342</v>
      </c>
      <c r="D496" s="31" t="s">
        <v>1343</v>
      </c>
      <c r="E496" s="31" t="s">
        <v>334</v>
      </c>
      <c r="F496" s="31" t="n">
        <v>1000</v>
      </c>
    </row>
    <row r="497" customFormat="false" ht="12.8" hidden="false" customHeight="false" outlineLevel="0" collapsed="false">
      <c r="A497" s="31" t="n">
        <v>496</v>
      </c>
      <c r="B497" s="54" t="s">
        <v>1339</v>
      </c>
      <c r="C497" s="54" t="s">
        <v>1344</v>
      </c>
      <c r="D497" s="31" t="s">
        <v>1345</v>
      </c>
      <c r="E497" s="31" t="s">
        <v>334</v>
      </c>
      <c r="F497" s="31" t="n">
        <v>1000</v>
      </c>
    </row>
    <row r="498" customFormat="false" ht="12.8" hidden="false" customHeight="false" outlineLevel="0" collapsed="false">
      <c r="A498" s="31" t="n">
        <v>497</v>
      </c>
      <c r="B498" s="54" t="s">
        <v>1339</v>
      </c>
      <c r="C498" s="54" t="s">
        <v>1346</v>
      </c>
      <c r="D498" s="31" t="s">
        <v>1347</v>
      </c>
      <c r="E498" s="31" t="s">
        <v>334</v>
      </c>
      <c r="F498" s="31" t="n">
        <v>1000</v>
      </c>
    </row>
    <row r="499" customFormat="false" ht="12.8" hidden="false" customHeight="false" outlineLevel="0" collapsed="false">
      <c r="A499" s="31" t="n">
        <v>498</v>
      </c>
      <c r="B499" s="54" t="s">
        <v>1339</v>
      </c>
      <c r="C499" s="54" t="s">
        <v>1348</v>
      </c>
      <c r="D499" s="31" t="s">
        <v>1349</v>
      </c>
      <c r="E499" s="31" t="s">
        <v>334</v>
      </c>
      <c r="F499" s="31" t="n">
        <v>1000</v>
      </c>
    </row>
    <row r="500" customFormat="false" ht="12.8" hidden="false" customHeight="false" outlineLevel="0" collapsed="false">
      <c r="A500" s="31" t="n">
        <v>499</v>
      </c>
      <c r="B500" s="54" t="s">
        <v>1350</v>
      </c>
      <c r="C500" s="54" t="s">
        <v>1351</v>
      </c>
      <c r="D500" s="31" t="s">
        <v>1352</v>
      </c>
      <c r="E500" s="31" t="s">
        <v>264</v>
      </c>
      <c r="F500" s="31" t="n">
        <v>500</v>
      </c>
    </row>
    <row r="501" customFormat="false" ht="12.8" hidden="false" customHeight="false" outlineLevel="0" collapsed="false">
      <c r="A501" s="31" t="n">
        <v>500</v>
      </c>
      <c r="B501" s="54" t="s">
        <v>1350</v>
      </c>
      <c r="C501" s="54" t="s">
        <v>1353</v>
      </c>
      <c r="D501" s="31" t="s">
        <v>1354</v>
      </c>
      <c r="E501" s="31" t="s">
        <v>334</v>
      </c>
      <c r="F501" s="31" t="n">
        <v>1000</v>
      </c>
    </row>
    <row r="502" customFormat="false" ht="12.8" hidden="false" customHeight="false" outlineLevel="0" collapsed="false">
      <c r="A502" s="31" t="n">
        <v>501</v>
      </c>
      <c r="B502" s="54" t="s">
        <v>1350</v>
      </c>
      <c r="C502" s="54" t="s">
        <v>1355</v>
      </c>
      <c r="D502" s="31" t="s">
        <v>1356</v>
      </c>
      <c r="E502" s="31" t="s">
        <v>264</v>
      </c>
      <c r="F502" s="31" t="n">
        <v>500</v>
      </c>
    </row>
    <row r="503" customFormat="false" ht="12.8" hidden="false" customHeight="false" outlineLevel="0" collapsed="false">
      <c r="A503" s="31" t="n">
        <v>502</v>
      </c>
      <c r="B503" s="54" t="s">
        <v>1350</v>
      </c>
      <c r="C503" s="54" t="s">
        <v>1357</v>
      </c>
      <c r="D503" s="31" t="s">
        <v>1358</v>
      </c>
      <c r="E503" s="31" t="s">
        <v>264</v>
      </c>
      <c r="F503" s="31" t="n">
        <v>500</v>
      </c>
    </row>
    <row r="504" customFormat="false" ht="12.8" hidden="false" customHeight="false" outlineLevel="0" collapsed="false">
      <c r="A504" s="31" t="n">
        <v>503</v>
      </c>
      <c r="B504" s="54" t="s">
        <v>1350</v>
      </c>
      <c r="C504" s="54" t="s">
        <v>1359</v>
      </c>
      <c r="D504" s="31" t="s">
        <v>1360</v>
      </c>
      <c r="E504" s="31" t="s">
        <v>334</v>
      </c>
      <c r="F504" s="31" t="n">
        <v>1000</v>
      </c>
    </row>
    <row r="505" customFormat="false" ht="12.8" hidden="false" customHeight="false" outlineLevel="0" collapsed="false">
      <c r="A505" s="31" t="n">
        <v>504</v>
      </c>
      <c r="B505" s="54" t="s">
        <v>1350</v>
      </c>
      <c r="C505" s="54" t="s">
        <v>1361</v>
      </c>
      <c r="D505" s="31" t="s">
        <v>1362</v>
      </c>
      <c r="E505" s="31" t="s">
        <v>264</v>
      </c>
      <c r="F505" s="31" t="n">
        <v>500</v>
      </c>
    </row>
    <row r="506" customFormat="false" ht="12.8" hidden="false" customHeight="false" outlineLevel="0" collapsed="false">
      <c r="A506" s="31" t="n">
        <v>505</v>
      </c>
      <c r="B506" s="54" t="s">
        <v>1350</v>
      </c>
      <c r="C506" s="54" t="s">
        <v>1363</v>
      </c>
      <c r="D506" s="31" t="s">
        <v>1364</v>
      </c>
      <c r="E506" s="31" t="s">
        <v>334</v>
      </c>
      <c r="F506" s="31" t="n">
        <v>1000</v>
      </c>
    </row>
    <row r="507" customFormat="false" ht="12.8" hidden="false" customHeight="false" outlineLevel="0" collapsed="false">
      <c r="A507" s="31" t="n">
        <v>506</v>
      </c>
      <c r="B507" s="54" t="s">
        <v>1350</v>
      </c>
      <c r="C507" s="54" t="s">
        <v>1365</v>
      </c>
      <c r="D507" s="31" t="s">
        <v>1366</v>
      </c>
      <c r="E507" s="31" t="s">
        <v>334</v>
      </c>
      <c r="F507" s="31" t="n">
        <v>1000</v>
      </c>
    </row>
    <row r="508" customFormat="false" ht="12.8" hidden="false" customHeight="false" outlineLevel="0" collapsed="false">
      <c r="A508" s="31" t="n">
        <v>507</v>
      </c>
      <c r="B508" s="54" t="s">
        <v>1367</v>
      </c>
      <c r="C508" s="54" t="s">
        <v>1368</v>
      </c>
      <c r="D508" s="31" t="s">
        <v>1369</v>
      </c>
      <c r="E508" s="31" t="s">
        <v>264</v>
      </c>
      <c r="F508" s="31" t="n">
        <v>500</v>
      </c>
    </row>
    <row r="509" customFormat="false" ht="12.8" hidden="false" customHeight="false" outlineLevel="0" collapsed="false">
      <c r="A509" s="31" t="n">
        <v>508</v>
      </c>
      <c r="B509" s="54" t="s">
        <v>1367</v>
      </c>
      <c r="C509" s="54" t="s">
        <v>1370</v>
      </c>
      <c r="D509" s="31" t="s">
        <v>1371</v>
      </c>
      <c r="E509" s="31" t="s">
        <v>375</v>
      </c>
      <c r="F509" s="31" t="n">
        <v>0</v>
      </c>
    </row>
    <row r="510" customFormat="false" ht="12.8" hidden="false" customHeight="false" outlineLevel="0" collapsed="false">
      <c r="A510" s="31" t="n">
        <v>509</v>
      </c>
      <c r="B510" s="54" t="s">
        <v>1367</v>
      </c>
      <c r="C510" s="54" t="s">
        <v>1372</v>
      </c>
      <c r="D510" s="31" t="s">
        <v>1373</v>
      </c>
      <c r="E510" s="31" t="s">
        <v>1267</v>
      </c>
      <c r="F510" s="31" t="n">
        <v>0</v>
      </c>
    </row>
    <row r="511" customFormat="false" ht="12.8" hidden="false" customHeight="false" outlineLevel="0" collapsed="false">
      <c r="A511" s="31" t="n">
        <v>510</v>
      </c>
      <c r="B511" s="54" t="s">
        <v>1367</v>
      </c>
      <c r="C511" s="54" t="s">
        <v>1374</v>
      </c>
      <c r="D511" s="31" t="s">
        <v>1375</v>
      </c>
      <c r="E511" s="31" t="s">
        <v>1267</v>
      </c>
      <c r="F511" s="31" t="n">
        <v>0</v>
      </c>
    </row>
    <row r="512" customFormat="false" ht="12.8" hidden="false" customHeight="false" outlineLevel="0" collapsed="false">
      <c r="A512" s="31" t="n">
        <v>511</v>
      </c>
      <c r="B512" s="54" t="s">
        <v>1367</v>
      </c>
      <c r="C512" s="54" t="s">
        <v>1376</v>
      </c>
      <c r="D512" s="31" t="s">
        <v>1377</v>
      </c>
      <c r="E512" s="31" t="s">
        <v>1267</v>
      </c>
      <c r="F512" s="31" t="n">
        <v>0</v>
      </c>
    </row>
    <row r="513" customFormat="false" ht="12.8" hidden="false" customHeight="false" outlineLevel="0" collapsed="false">
      <c r="A513" s="31" t="n">
        <v>512</v>
      </c>
      <c r="B513" s="54" t="s">
        <v>1367</v>
      </c>
      <c r="C513" s="54" t="s">
        <v>1378</v>
      </c>
      <c r="D513" s="31" t="s">
        <v>1379</v>
      </c>
      <c r="E513" s="31" t="s">
        <v>1267</v>
      </c>
      <c r="F513" s="31" t="n">
        <v>0</v>
      </c>
    </row>
    <row r="514" customFormat="false" ht="12.8" hidden="false" customHeight="false" outlineLevel="0" collapsed="false">
      <c r="A514" s="31" t="n">
        <v>513</v>
      </c>
      <c r="B514" s="54" t="s">
        <v>1367</v>
      </c>
      <c r="C514" s="54" t="s">
        <v>1380</v>
      </c>
      <c r="D514" s="31" t="s">
        <v>1381</v>
      </c>
      <c r="E514" s="31" t="s">
        <v>1267</v>
      </c>
      <c r="F514" s="31" t="n">
        <v>0</v>
      </c>
    </row>
    <row r="515" customFormat="false" ht="12.8" hidden="false" customHeight="false" outlineLevel="0" collapsed="false">
      <c r="A515" s="31" t="n">
        <v>514</v>
      </c>
      <c r="B515" s="54" t="s">
        <v>1367</v>
      </c>
      <c r="C515" s="54" t="s">
        <v>1382</v>
      </c>
      <c r="D515" s="31" t="s">
        <v>1383</v>
      </c>
      <c r="E515" s="31" t="s">
        <v>1267</v>
      </c>
      <c r="F515" s="31" t="n">
        <v>0</v>
      </c>
    </row>
    <row r="516" customFormat="false" ht="12.8" hidden="false" customHeight="false" outlineLevel="0" collapsed="false">
      <c r="A516" s="31" t="n">
        <v>515</v>
      </c>
      <c r="B516" s="54" t="s">
        <v>1367</v>
      </c>
      <c r="C516" s="54" t="s">
        <v>1384</v>
      </c>
      <c r="D516" s="31" t="s">
        <v>1385</v>
      </c>
      <c r="E516" s="31" t="s">
        <v>264</v>
      </c>
      <c r="F516" s="31" t="n">
        <v>500</v>
      </c>
    </row>
    <row r="517" customFormat="false" ht="12.8" hidden="false" customHeight="false" outlineLevel="0" collapsed="false">
      <c r="A517" s="31" t="n">
        <v>516</v>
      </c>
      <c r="B517" s="54" t="s">
        <v>1367</v>
      </c>
      <c r="C517" s="54" t="s">
        <v>1386</v>
      </c>
      <c r="D517" s="31" t="s">
        <v>1387</v>
      </c>
      <c r="E517" s="31" t="s">
        <v>1267</v>
      </c>
      <c r="F517" s="31" t="n">
        <v>0</v>
      </c>
    </row>
    <row r="518" customFormat="false" ht="12.8" hidden="false" customHeight="false" outlineLevel="0" collapsed="false">
      <c r="A518" s="31" t="n">
        <v>517</v>
      </c>
      <c r="B518" s="54" t="s">
        <v>1367</v>
      </c>
      <c r="C518" s="54" t="s">
        <v>1388</v>
      </c>
      <c r="D518" s="31" t="s">
        <v>1389</v>
      </c>
      <c r="E518" s="31" t="s">
        <v>1267</v>
      </c>
      <c r="F518" s="31" t="n">
        <v>0</v>
      </c>
    </row>
    <row r="519" customFormat="false" ht="12.8" hidden="false" customHeight="false" outlineLevel="0" collapsed="false">
      <c r="A519" s="31" t="n">
        <v>518</v>
      </c>
      <c r="B519" s="54" t="s">
        <v>1367</v>
      </c>
      <c r="C519" s="54" t="s">
        <v>1390</v>
      </c>
      <c r="D519" s="31" t="s">
        <v>1391</v>
      </c>
      <c r="E519" s="31" t="s">
        <v>1267</v>
      </c>
      <c r="F519" s="31" t="n">
        <v>0</v>
      </c>
    </row>
    <row r="520" customFormat="false" ht="12.8" hidden="false" customHeight="false" outlineLevel="0" collapsed="false">
      <c r="A520" s="31" t="n">
        <v>519</v>
      </c>
      <c r="B520" s="54" t="s">
        <v>1367</v>
      </c>
      <c r="C520" s="54" t="s">
        <v>1392</v>
      </c>
      <c r="D520" s="31" t="s">
        <v>1393</v>
      </c>
      <c r="E520" s="31" t="s">
        <v>334</v>
      </c>
      <c r="F520" s="31" t="n">
        <v>1000</v>
      </c>
    </row>
    <row r="521" customFormat="false" ht="12.8" hidden="false" customHeight="false" outlineLevel="0" collapsed="false">
      <c r="A521" s="31" t="n">
        <v>520</v>
      </c>
      <c r="B521" s="54" t="s">
        <v>1367</v>
      </c>
      <c r="C521" s="54" t="s">
        <v>1394</v>
      </c>
      <c r="D521" s="31" t="s">
        <v>1395</v>
      </c>
      <c r="E521" s="31" t="s">
        <v>1267</v>
      </c>
      <c r="F521" s="31" t="n">
        <v>0</v>
      </c>
    </row>
    <row r="522" customFormat="false" ht="12.8" hidden="false" customHeight="false" outlineLevel="0" collapsed="false">
      <c r="A522" s="31" t="n">
        <v>521</v>
      </c>
      <c r="B522" s="54" t="s">
        <v>1367</v>
      </c>
      <c r="C522" s="54" t="s">
        <v>1396</v>
      </c>
      <c r="D522" s="31" t="s">
        <v>1397</v>
      </c>
      <c r="E522" s="31" t="s">
        <v>264</v>
      </c>
      <c r="F522" s="31" t="n">
        <v>500</v>
      </c>
    </row>
    <row r="523" customFormat="false" ht="12.8" hidden="false" customHeight="false" outlineLevel="0" collapsed="false">
      <c r="A523" s="31" t="n">
        <v>522</v>
      </c>
      <c r="B523" s="54" t="s">
        <v>1367</v>
      </c>
      <c r="C523" s="54" t="s">
        <v>1398</v>
      </c>
      <c r="D523" s="31" t="s">
        <v>1399</v>
      </c>
      <c r="E523" s="31" t="s">
        <v>264</v>
      </c>
      <c r="F523" s="31" t="n">
        <v>500</v>
      </c>
    </row>
    <row r="524" customFormat="false" ht="12.8" hidden="false" customHeight="false" outlineLevel="0" collapsed="false">
      <c r="A524" s="31" t="n">
        <v>523</v>
      </c>
      <c r="B524" s="54" t="s">
        <v>1367</v>
      </c>
      <c r="C524" s="54" t="s">
        <v>1400</v>
      </c>
      <c r="D524" s="31" t="s">
        <v>1401</v>
      </c>
      <c r="E524" s="31" t="s">
        <v>264</v>
      </c>
      <c r="F524" s="31" t="n">
        <v>500</v>
      </c>
    </row>
    <row r="525" customFormat="false" ht="12.8" hidden="false" customHeight="false" outlineLevel="0" collapsed="false">
      <c r="A525" s="31" t="n">
        <v>524</v>
      </c>
      <c r="B525" s="54" t="s">
        <v>1367</v>
      </c>
      <c r="C525" s="54" t="s">
        <v>1402</v>
      </c>
      <c r="D525" s="31" t="s">
        <v>1403</v>
      </c>
      <c r="E525" s="31" t="s">
        <v>264</v>
      </c>
      <c r="F525" s="31" t="n">
        <v>500</v>
      </c>
    </row>
    <row r="526" customFormat="false" ht="12.8" hidden="false" customHeight="false" outlineLevel="0" collapsed="false">
      <c r="A526" s="31" t="n">
        <v>525</v>
      </c>
      <c r="B526" s="54" t="s">
        <v>1367</v>
      </c>
      <c r="C526" s="54" t="s">
        <v>1404</v>
      </c>
      <c r="D526" s="31" t="s">
        <v>1405</v>
      </c>
      <c r="E526" s="31" t="s">
        <v>375</v>
      </c>
      <c r="F526" s="31" t="n">
        <v>0</v>
      </c>
    </row>
    <row r="527" customFormat="false" ht="12.8" hidden="false" customHeight="false" outlineLevel="0" collapsed="false">
      <c r="A527" s="31" t="n">
        <v>526</v>
      </c>
      <c r="B527" s="54" t="s">
        <v>1367</v>
      </c>
      <c r="C527" s="54" t="s">
        <v>1406</v>
      </c>
      <c r="D527" s="31" t="s">
        <v>1407</v>
      </c>
      <c r="E527" s="31" t="s">
        <v>375</v>
      </c>
      <c r="F527" s="31" t="n">
        <v>0</v>
      </c>
    </row>
    <row r="528" customFormat="false" ht="12.8" hidden="false" customHeight="false" outlineLevel="0" collapsed="false">
      <c r="A528" s="31" t="n">
        <v>527</v>
      </c>
      <c r="B528" s="54" t="s">
        <v>1367</v>
      </c>
      <c r="C528" s="54" t="s">
        <v>1408</v>
      </c>
      <c r="D528" s="31" t="s">
        <v>1409</v>
      </c>
      <c r="E528" s="31" t="s">
        <v>264</v>
      </c>
      <c r="F528" s="31" t="n">
        <v>500</v>
      </c>
    </row>
    <row r="529" customFormat="false" ht="12.8" hidden="false" customHeight="false" outlineLevel="0" collapsed="false">
      <c r="A529" s="31" t="n">
        <v>528</v>
      </c>
      <c r="B529" s="54" t="s">
        <v>1410</v>
      </c>
      <c r="C529" s="54" t="s">
        <v>1411</v>
      </c>
      <c r="D529" s="31" t="s">
        <v>1412</v>
      </c>
      <c r="E529" s="31" t="s">
        <v>264</v>
      </c>
      <c r="F529" s="31" t="n">
        <v>500</v>
      </c>
    </row>
    <row r="530" customFormat="false" ht="12.8" hidden="false" customHeight="false" outlineLevel="0" collapsed="false">
      <c r="A530" s="31" t="n">
        <v>529</v>
      </c>
      <c r="B530" s="54" t="s">
        <v>1410</v>
      </c>
      <c r="C530" s="54" t="s">
        <v>1413</v>
      </c>
      <c r="D530" s="31" t="s">
        <v>1414</v>
      </c>
      <c r="E530" s="31" t="s">
        <v>264</v>
      </c>
      <c r="F530" s="31" t="n">
        <v>500</v>
      </c>
    </row>
    <row r="531" customFormat="false" ht="12.8" hidden="false" customHeight="false" outlineLevel="0" collapsed="false">
      <c r="A531" s="31" t="n">
        <v>530</v>
      </c>
      <c r="B531" s="54" t="s">
        <v>1410</v>
      </c>
      <c r="C531" s="54" t="s">
        <v>1415</v>
      </c>
      <c r="D531" s="31" t="s">
        <v>1416</v>
      </c>
      <c r="E531" s="31" t="s">
        <v>264</v>
      </c>
      <c r="F531" s="31" t="n">
        <v>500</v>
      </c>
    </row>
    <row r="532" customFormat="false" ht="12.8" hidden="false" customHeight="false" outlineLevel="0" collapsed="false">
      <c r="A532" s="31" t="n">
        <v>531</v>
      </c>
      <c r="B532" s="54" t="s">
        <v>1410</v>
      </c>
      <c r="C532" s="54" t="s">
        <v>1417</v>
      </c>
      <c r="D532" s="31" t="s">
        <v>1418</v>
      </c>
      <c r="E532" s="31" t="s">
        <v>334</v>
      </c>
      <c r="F532" s="31" t="n">
        <v>1000</v>
      </c>
    </row>
    <row r="533" customFormat="false" ht="12.8" hidden="false" customHeight="false" outlineLevel="0" collapsed="false">
      <c r="A533" s="31" t="n">
        <v>532</v>
      </c>
      <c r="B533" s="54" t="s">
        <v>1410</v>
      </c>
      <c r="C533" s="54" t="s">
        <v>1419</v>
      </c>
      <c r="D533" s="31" t="s">
        <v>1420</v>
      </c>
      <c r="E533" s="31" t="s">
        <v>264</v>
      </c>
      <c r="F533" s="31" t="n">
        <v>500</v>
      </c>
    </row>
    <row r="534" customFormat="false" ht="12.8" hidden="false" customHeight="false" outlineLevel="0" collapsed="false">
      <c r="A534" s="31" t="n">
        <v>533</v>
      </c>
      <c r="B534" s="54" t="s">
        <v>1421</v>
      </c>
      <c r="C534" s="54" t="s">
        <v>1422</v>
      </c>
      <c r="D534" s="31" t="s">
        <v>1423</v>
      </c>
      <c r="E534" s="31" t="s">
        <v>264</v>
      </c>
      <c r="F534" s="31" t="n">
        <v>500</v>
      </c>
    </row>
    <row r="535" customFormat="false" ht="12.8" hidden="false" customHeight="false" outlineLevel="0" collapsed="false">
      <c r="A535" s="31" t="n">
        <v>534</v>
      </c>
      <c r="B535" s="54" t="s">
        <v>1421</v>
      </c>
      <c r="C535" s="54" t="s">
        <v>1424</v>
      </c>
      <c r="D535" s="31" t="s">
        <v>1425</v>
      </c>
      <c r="E535" s="31" t="s">
        <v>264</v>
      </c>
      <c r="F535" s="31" t="n">
        <v>500</v>
      </c>
    </row>
    <row r="536" customFormat="false" ht="12.8" hidden="false" customHeight="false" outlineLevel="0" collapsed="false">
      <c r="A536" s="31" t="n">
        <v>535</v>
      </c>
      <c r="B536" s="54" t="s">
        <v>1421</v>
      </c>
      <c r="C536" s="54" t="s">
        <v>1426</v>
      </c>
      <c r="D536" s="31" t="s">
        <v>1427</v>
      </c>
      <c r="E536" s="31" t="s">
        <v>334</v>
      </c>
      <c r="F536" s="31" t="n">
        <v>1000</v>
      </c>
    </row>
    <row r="537" customFormat="false" ht="12.8" hidden="false" customHeight="false" outlineLevel="0" collapsed="false">
      <c r="A537" s="31" t="n">
        <v>536</v>
      </c>
      <c r="B537" s="54" t="s">
        <v>1421</v>
      </c>
      <c r="C537" s="54" t="s">
        <v>1428</v>
      </c>
      <c r="D537" s="31" t="s">
        <v>1429</v>
      </c>
      <c r="E537" s="31" t="s">
        <v>264</v>
      </c>
      <c r="F537" s="31" t="n">
        <v>500</v>
      </c>
    </row>
    <row r="538" customFormat="false" ht="12.8" hidden="false" customHeight="false" outlineLevel="0" collapsed="false">
      <c r="A538" s="31" t="n">
        <v>537</v>
      </c>
      <c r="B538" s="54" t="s">
        <v>1421</v>
      </c>
      <c r="C538" s="54" t="s">
        <v>1430</v>
      </c>
      <c r="D538" s="31" t="s">
        <v>1431</v>
      </c>
      <c r="E538" s="31" t="s">
        <v>264</v>
      </c>
      <c r="F538" s="31" t="n">
        <v>500</v>
      </c>
    </row>
    <row r="539" customFormat="false" ht="12.8" hidden="false" customHeight="false" outlineLevel="0" collapsed="false">
      <c r="A539" s="31" t="n">
        <v>538</v>
      </c>
      <c r="B539" s="54" t="s">
        <v>1421</v>
      </c>
      <c r="C539" s="54" t="s">
        <v>1432</v>
      </c>
      <c r="D539" s="31" t="s">
        <v>1433</v>
      </c>
      <c r="E539" s="31" t="s">
        <v>264</v>
      </c>
      <c r="F539" s="31" t="n">
        <v>500</v>
      </c>
    </row>
    <row r="540" customFormat="false" ht="12.8" hidden="false" customHeight="false" outlineLevel="0" collapsed="false">
      <c r="A540" s="31" t="n">
        <v>539</v>
      </c>
      <c r="B540" s="54" t="s">
        <v>1421</v>
      </c>
      <c r="C540" s="54" t="s">
        <v>1434</v>
      </c>
      <c r="D540" s="31" t="s">
        <v>1435</v>
      </c>
      <c r="E540" s="31" t="s">
        <v>264</v>
      </c>
      <c r="F540" s="31" t="n">
        <v>500</v>
      </c>
    </row>
    <row r="541" customFormat="false" ht="12.8" hidden="false" customHeight="false" outlineLevel="0" collapsed="false">
      <c r="A541" s="31" t="n">
        <v>540</v>
      </c>
      <c r="B541" s="54" t="s">
        <v>1421</v>
      </c>
      <c r="C541" s="54" t="s">
        <v>1436</v>
      </c>
      <c r="D541" s="31" t="s">
        <v>1437</v>
      </c>
      <c r="E541" s="31" t="s">
        <v>264</v>
      </c>
      <c r="F541" s="31" t="n">
        <v>500</v>
      </c>
    </row>
    <row r="542" customFormat="false" ht="12.8" hidden="false" customHeight="false" outlineLevel="0" collapsed="false">
      <c r="A542" s="31" t="n">
        <v>541</v>
      </c>
      <c r="B542" s="54" t="s">
        <v>1421</v>
      </c>
      <c r="C542" s="54" t="s">
        <v>1438</v>
      </c>
      <c r="D542" s="31" t="s">
        <v>1439</v>
      </c>
      <c r="E542" s="31" t="s">
        <v>264</v>
      </c>
      <c r="F542" s="31" t="n">
        <v>500</v>
      </c>
    </row>
    <row r="543" customFormat="false" ht="12.8" hidden="false" customHeight="false" outlineLevel="0" collapsed="false">
      <c r="A543" s="31" t="n">
        <v>542</v>
      </c>
      <c r="B543" s="54" t="s">
        <v>1440</v>
      </c>
      <c r="C543" s="54" t="s">
        <v>1441</v>
      </c>
      <c r="D543" s="31" t="s">
        <v>1442</v>
      </c>
      <c r="E543" s="31" t="s">
        <v>375</v>
      </c>
      <c r="F543" s="31" t="n">
        <v>0</v>
      </c>
    </row>
    <row r="544" customFormat="false" ht="12.8" hidden="false" customHeight="false" outlineLevel="0" collapsed="false">
      <c r="A544" s="31" t="n">
        <v>543</v>
      </c>
      <c r="B544" s="54" t="s">
        <v>1440</v>
      </c>
      <c r="C544" s="54" t="s">
        <v>1443</v>
      </c>
      <c r="D544" s="31" t="s">
        <v>1444</v>
      </c>
      <c r="E544" s="31" t="s">
        <v>375</v>
      </c>
      <c r="F544" s="31" t="n">
        <v>0</v>
      </c>
    </row>
    <row r="545" customFormat="false" ht="12.8" hidden="false" customHeight="false" outlineLevel="0" collapsed="false">
      <c r="A545" s="31" t="n">
        <v>544</v>
      </c>
      <c r="B545" s="54" t="s">
        <v>1440</v>
      </c>
      <c r="C545" s="54" t="s">
        <v>1445</v>
      </c>
      <c r="D545" s="31" t="s">
        <v>1446</v>
      </c>
      <c r="E545" s="31" t="s">
        <v>375</v>
      </c>
      <c r="F545" s="31" t="n">
        <v>0</v>
      </c>
    </row>
    <row r="546" customFormat="false" ht="12.8" hidden="false" customHeight="false" outlineLevel="0" collapsed="false">
      <c r="A546" s="31" t="n">
        <v>545</v>
      </c>
      <c r="B546" s="54" t="s">
        <v>1440</v>
      </c>
      <c r="C546" s="54" t="s">
        <v>1447</v>
      </c>
      <c r="D546" s="31" t="s">
        <v>1448</v>
      </c>
      <c r="E546" s="31" t="s">
        <v>375</v>
      </c>
      <c r="F546" s="31" t="n">
        <v>0</v>
      </c>
    </row>
    <row r="547" customFormat="false" ht="12.8" hidden="false" customHeight="false" outlineLevel="0" collapsed="false">
      <c r="A547" s="31" t="n">
        <v>546</v>
      </c>
      <c r="B547" s="54" t="s">
        <v>1440</v>
      </c>
      <c r="C547" s="54" t="s">
        <v>1449</v>
      </c>
      <c r="D547" s="31" t="s">
        <v>1450</v>
      </c>
      <c r="E547" s="31" t="s">
        <v>264</v>
      </c>
      <c r="F547" s="31" t="n">
        <v>500</v>
      </c>
    </row>
    <row r="548" customFormat="false" ht="12.8" hidden="false" customHeight="false" outlineLevel="0" collapsed="false">
      <c r="A548" s="31" t="n">
        <v>547</v>
      </c>
      <c r="B548" s="54" t="s">
        <v>1440</v>
      </c>
      <c r="C548" s="54" t="s">
        <v>1451</v>
      </c>
      <c r="D548" s="31" t="s">
        <v>1452</v>
      </c>
      <c r="E548" s="31" t="s">
        <v>334</v>
      </c>
      <c r="F548" s="31" t="n">
        <v>1000</v>
      </c>
    </row>
    <row r="549" customFormat="false" ht="12.8" hidden="false" customHeight="false" outlineLevel="0" collapsed="false">
      <c r="A549" s="31" t="n">
        <v>548</v>
      </c>
      <c r="B549" s="54" t="s">
        <v>1440</v>
      </c>
      <c r="C549" s="54" t="s">
        <v>1453</v>
      </c>
      <c r="D549" s="31" t="s">
        <v>1454</v>
      </c>
      <c r="E549" s="31" t="s">
        <v>264</v>
      </c>
      <c r="F549" s="31" t="n">
        <v>500</v>
      </c>
    </row>
    <row r="550" customFormat="false" ht="12.8" hidden="false" customHeight="false" outlineLevel="0" collapsed="false">
      <c r="A550" s="31" t="n">
        <v>549</v>
      </c>
      <c r="B550" s="54" t="s">
        <v>1440</v>
      </c>
      <c r="C550" s="54" t="s">
        <v>1455</v>
      </c>
      <c r="D550" s="31" t="s">
        <v>1456</v>
      </c>
      <c r="E550" s="31" t="s">
        <v>264</v>
      </c>
      <c r="F550" s="31" t="n">
        <v>500</v>
      </c>
    </row>
    <row r="551" customFormat="false" ht="12.8" hidden="false" customHeight="false" outlineLevel="0" collapsed="false">
      <c r="A551" s="31" t="n">
        <v>550</v>
      </c>
      <c r="B551" s="54" t="s">
        <v>1440</v>
      </c>
      <c r="C551" s="54" t="s">
        <v>1457</v>
      </c>
      <c r="D551" s="31" t="s">
        <v>1458</v>
      </c>
      <c r="E551" s="31" t="s">
        <v>375</v>
      </c>
      <c r="F551" s="31" t="n">
        <v>0</v>
      </c>
    </row>
    <row r="552" customFormat="false" ht="12.8" hidden="false" customHeight="false" outlineLevel="0" collapsed="false">
      <c r="A552" s="31" t="n">
        <v>551</v>
      </c>
      <c r="B552" s="54" t="s">
        <v>1440</v>
      </c>
      <c r="C552" s="54" t="s">
        <v>1459</v>
      </c>
      <c r="D552" s="31" t="s">
        <v>1460</v>
      </c>
      <c r="E552" s="31" t="s">
        <v>264</v>
      </c>
      <c r="F552" s="31" t="n">
        <v>500</v>
      </c>
    </row>
    <row r="553" customFormat="false" ht="12.8" hidden="false" customHeight="false" outlineLevel="0" collapsed="false">
      <c r="A553" s="31" t="n">
        <v>552</v>
      </c>
      <c r="B553" s="54" t="s">
        <v>1440</v>
      </c>
      <c r="C553" s="54" t="s">
        <v>1461</v>
      </c>
      <c r="D553" s="31" t="s">
        <v>1462</v>
      </c>
      <c r="E553" s="31" t="s">
        <v>264</v>
      </c>
      <c r="F553" s="31" t="n">
        <v>500</v>
      </c>
    </row>
    <row r="554" customFormat="false" ht="12.8" hidden="false" customHeight="false" outlineLevel="0" collapsed="false">
      <c r="A554" s="31" t="n">
        <v>553</v>
      </c>
      <c r="B554" s="54" t="s">
        <v>1440</v>
      </c>
      <c r="C554" s="54" t="s">
        <v>1463</v>
      </c>
      <c r="D554" s="31" t="s">
        <v>1464</v>
      </c>
      <c r="E554" s="31" t="s">
        <v>264</v>
      </c>
      <c r="F554" s="31" t="n">
        <v>500</v>
      </c>
    </row>
    <row r="555" customFormat="false" ht="12.8" hidden="false" customHeight="false" outlineLevel="0" collapsed="false">
      <c r="A555" s="31" t="n">
        <v>554</v>
      </c>
      <c r="B555" s="54" t="s">
        <v>1440</v>
      </c>
      <c r="C555" s="54" t="s">
        <v>1465</v>
      </c>
      <c r="D555" s="31" t="s">
        <v>1466</v>
      </c>
      <c r="E555" s="31" t="s">
        <v>334</v>
      </c>
      <c r="F555" s="31" t="n">
        <v>1000</v>
      </c>
    </row>
    <row r="556" customFormat="false" ht="12.8" hidden="false" customHeight="false" outlineLevel="0" collapsed="false">
      <c r="A556" s="31" t="n">
        <v>555</v>
      </c>
      <c r="B556" s="54" t="s">
        <v>1440</v>
      </c>
      <c r="C556" s="54" t="s">
        <v>1467</v>
      </c>
      <c r="D556" s="31" t="s">
        <v>1468</v>
      </c>
      <c r="E556" s="31" t="s">
        <v>264</v>
      </c>
      <c r="F556" s="31" t="n">
        <v>500</v>
      </c>
    </row>
    <row r="557" customFormat="false" ht="12.8" hidden="false" customHeight="false" outlineLevel="0" collapsed="false">
      <c r="A557" s="31" t="n">
        <v>556</v>
      </c>
      <c r="B557" s="54" t="s">
        <v>1440</v>
      </c>
      <c r="C557" s="54" t="s">
        <v>1469</v>
      </c>
      <c r="D557" s="31" t="s">
        <v>1470</v>
      </c>
      <c r="E557" s="31" t="s">
        <v>264</v>
      </c>
      <c r="F557" s="31" t="n">
        <v>500</v>
      </c>
    </row>
    <row r="558" customFormat="false" ht="12.8" hidden="false" customHeight="false" outlineLevel="0" collapsed="false">
      <c r="A558" s="31" t="n">
        <v>557</v>
      </c>
      <c r="B558" s="54" t="s">
        <v>1440</v>
      </c>
      <c r="C558" s="54" t="s">
        <v>1471</v>
      </c>
      <c r="D558" s="31" t="s">
        <v>1472</v>
      </c>
      <c r="E558" s="31" t="s">
        <v>334</v>
      </c>
      <c r="F558" s="31" t="n">
        <v>1000</v>
      </c>
    </row>
    <row r="559" customFormat="false" ht="12.8" hidden="false" customHeight="false" outlineLevel="0" collapsed="false">
      <c r="A559" s="31" t="n">
        <v>558</v>
      </c>
      <c r="B559" s="54" t="s">
        <v>1473</v>
      </c>
      <c r="C559" s="54" t="s">
        <v>1474</v>
      </c>
      <c r="D559" s="31" t="s">
        <v>1475</v>
      </c>
      <c r="E559" s="31" t="s">
        <v>264</v>
      </c>
      <c r="F559" s="31" t="n">
        <v>500</v>
      </c>
    </row>
    <row r="560" customFormat="false" ht="12.8" hidden="false" customHeight="false" outlineLevel="0" collapsed="false">
      <c r="A560" s="31" t="n">
        <v>559</v>
      </c>
      <c r="B560" s="54" t="s">
        <v>1473</v>
      </c>
      <c r="C560" s="54" t="s">
        <v>1476</v>
      </c>
      <c r="D560" s="31" t="s">
        <v>1477</v>
      </c>
      <c r="E560" s="31" t="s">
        <v>334</v>
      </c>
      <c r="F560" s="31" t="n">
        <v>1000</v>
      </c>
    </row>
    <row r="561" customFormat="false" ht="12.8" hidden="false" customHeight="false" outlineLevel="0" collapsed="false">
      <c r="A561" s="31" t="n">
        <v>560</v>
      </c>
      <c r="B561" s="54" t="s">
        <v>1473</v>
      </c>
      <c r="C561" s="54" t="s">
        <v>1478</v>
      </c>
      <c r="D561" s="31" t="s">
        <v>1479</v>
      </c>
      <c r="E561" s="31" t="s">
        <v>375</v>
      </c>
      <c r="F561" s="31" t="n">
        <v>0</v>
      </c>
    </row>
    <row r="562" customFormat="false" ht="12.8" hidden="false" customHeight="false" outlineLevel="0" collapsed="false">
      <c r="A562" s="31" t="n">
        <v>561</v>
      </c>
      <c r="B562" s="54" t="s">
        <v>1473</v>
      </c>
      <c r="C562" s="54" t="s">
        <v>1480</v>
      </c>
      <c r="D562" s="31" t="s">
        <v>1481</v>
      </c>
      <c r="E562" s="31" t="s">
        <v>375</v>
      </c>
      <c r="F562" s="31" t="n">
        <v>0</v>
      </c>
    </row>
    <row r="563" customFormat="false" ht="12.8" hidden="false" customHeight="false" outlineLevel="0" collapsed="false">
      <c r="A563" s="31" t="n">
        <v>562</v>
      </c>
      <c r="B563" s="54" t="s">
        <v>1473</v>
      </c>
      <c r="C563" s="54" t="s">
        <v>1482</v>
      </c>
      <c r="D563" s="31" t="s">
        <v>1483</v>
      </c>
      <c r="E563" s="31" t="s">
        <v>264</v>
      </c>
      <c r="F563" s="31" t="n">
        <v>500</v>
      </c>
    </row>
    <row r="564" customFormat="false" ht="12.8" hidden="false" customHeight="false" outlineLevel="0" collapsed="false">
      <c r="A564" s="31" t="n">
        <v>563</v>
      </c>
      <c r="B564" s="54" t="s">
        <v>1473</v>
      </c>
      <c r="C564" s="54" t="s">
        <v>1484</v>
      </c>
      <c r="D564" s="31" t="s">
        <v>1485</v>
      </c>
      <c r="E564" s="31" t="s">
        <v>334</v>
      </c>
      <c r="F564" s="31" t="n">
        <v>1000</v>
      </c>
    </row>
    <row r="565" customFormat="false" ht="12.8" hidden="false" customHeight="false" outlineLevel="0" collapsed="false">
      <c r="A565" s="31" t="n">
        <v>564</v>
      </c>
      <c r="B565" s="54" t="s">
        <v>1473</v>
      </c>
      <c r="C565" s="54" t="s">
        <v>1486</v>
      </c>
      <c r="D565" s="31" t="s">
        <v>1487</v>
      </c>
      <c r="E565" s="31" t="s">
        <v>264</v>
      </c>
      <c r="F565" s="31" t="n">
        <v>500</v>
      </c>
    </row>
    <row r="566" customFormat="false" ht="12.8" hidden="false" customHeight="false" outlineLevel="0" collapsed="false">
      <c r="A566" s="31" t="n">
        <v>565</v>
      </c>
      <c r="B566" s="54" t="s">
        <v>1473</v>
      </c>
      <c r="C566" s="54" t="s">
        <v>1488</v>
      </c>
      <c r="D566" s="31" t="s">
        <v>1489</v>
      </c>
      <c r="E566" s="31" t="s">
        <v>334</v>
      </c>
      <c r="F566" s="31" t="n">
        <v>1000</v>
      </c>
    </row>
    <row r="567" customFormat="false" ht="12.8" hidden="false" customHeight="false" outlineLevel="0" collapsed="false">
      <c r="A567" s="31" t="n">
        <v>566</v>
      </c>
      <c r="B567" s="54" t="s">
        <v>1473</v>
      </c>
      <c r="C567" s="54" t="s">
        <v>1490</v>
      </c>
      <c r="D567" s="31" t="s">
        <v>1491</v>
      </c>
      <c r="E567" s="31" t="s">
        <v>264</v>
      </c>
      <c r="F567" s="31" t="n">
        <v>500</v>
      </c>
    </row>
    <row r="568" customFormat="false" ht="12.8" hidden="false" customHeight="false" outlineLevel="0" collapsed="false">
      <c r="A568" s="31" t="n">
        <v>567</v>
      </c>
      <c r="B568" s="54" t="s">
        <v>1492</v>
      </c>
      <c r="C568" s="54" t="s">
        <v>1493</v>
      </c>
      <c r="D568" s="31" t="s">
        <v>1494</v>
      </c>
      <c r="E568" s="31" t="s">
        <v>334</v>
      </c>
      <c r="F568" s="31" t="n">
        <v>1000</v>
      </c>
    </row>
    <row r="569" customFormat="false" ht="12.8" hidden="false" customHeight="false" outlineLevel="0" collapsed="false">
      <c r="A569" s="31" t="n">
        <v>568</v>
      </c>
      <c r="B569" s="54" t="s">
        <v>1492</v>
      </c>
      <c r="C569" s="54" t="s">
        <v>1495</v>
      </c>
      <c r="D569" s="31" t="s">
        <v>1496</v>
      </c>
      <c r="E569" s="31" t="s">
        <v>264</v>
      </c>
      <c r="F569" s="31" t="n">
        <v>500</v>
      </c>
    </row>
    <row r="570" customFormat="false" ht="12.8" hidden="false" customHeight="false" outlineLevel="0" collapsed="false">
      <c r="A570" s="31" t="n">
        <v>569</v>
      </c>
      <c r="B570" s="54" t="s">
        <v>1492</v>
      </c>
      <c r="C570" s="54" t="s">
        <v>1497</v>
      </c>
      <c r="D570" s="31" t="s">
        <v>1498</v>
      </c>
      <c r="E570" s="31" t="s">
        <v>334</v>
      </c>
      <c r="F570" s="31" t="n">
        <v>1000</v>
      </c>
    </row>
    <row r="571" customFormat="false" ht="12.8" hidden="false" customHeight="false" outlineLevel="0" collapsed="false">
      <c r="A571" s="31" t="n">
        <v>570</v>
      </c>
      <c r="B571" s="54" t="s">
        <v>1492</v>
      </c>
      <c r="C571" s="54" t="s">
        <v>1499</v>
      </c>
      <c r="D571" s="31" t="s">
        <v>1500</v>
      </c>
      <c r="E571" s="31" t="s">
        <v>334</v>
      </c>
      <c r="F571" s="31" t="n">
        <v>1000</v>
      </c>
    </row>
    <row r="572" customFormat="false" ht="12.8" hidden="false" customHeight="false" outlineLevel="0" collapsed="false">
      <c r="A572" s="31" t="n">
        <v>571</v>
      </c>
      <c r="B572" s="54" t="s">
        <v>1492</v>
      </c>
      <c r="C572" s="54" t="s">
        <v>1501</v>
      </c>
      <c r="D572" s="31" t="s">
        <v>1502</v>
      </c>
      <c r="E572" s="31" t="s">
        <v>334</v>
      </c>
      <c r="F572" s="31" t="n">
        <v>1000</v>
      </c>
    </row>
    <row r="573" customFormat="false" ht="12.8" hidden="false" customHeight="false" outlineLevel="0" collapsed="false">
      <c r="A573" s="31" t="n">
        <v>572</v>
      </c>
      <c r="B573" s="54" t="s">
        <v>1492</v>
      </c>
      <c r="C573" s="54" t="s">
        <v>1503</v>
      </c>
      <c r="D573" s="31" t="s">
        <v>1504</v>
      </c>
      <c r="E573" s="31" t="s">
        <v>334</v>
      </c>
      <c r="F573" s="31" t="n">
        <v>1000</v>
      </c>
    </row>
    <row r="574" customFormat="false" ht="12.8" hidden="false" customHeight="false" outlineLevel="0" collapsed="false">
      <c r="A574" s="31" t="n">
        <v>573</v>
      </c>
      <c r="B574" s="54" t="s">
        <v>1492</v>
      </c>
      <c r="C574" s="54" t="s">
        <v>1505</v>
      </c>
      <c r="D574" s="31" t="s">
        <v>1506</v>
      </c>
      <c r="E574" s="31" t="s">
        <v>264</v>
      </c>
      <c r="F574" s="31" t="n">
        <v>500</v>
      </c>
    </row>
    <row r="575" customFormat="false" ht="12.8" hidden="false" customHeight="false" outlineLevel="0" collapsed="false">
      <c r="A575" s="31" t="n">
        <v>574</v>
      </c>
      <c r="B575" s="54" t="s">
        <v>1492</v>
      </c>
      <c r="C575" s="54" t="s">
        <v>1507</v>
      </c>
      <c r="D575" s="31" t="s">
        <v>1508</v>
      </c>
      <c r="E575" s="31" t="s">
        <v>334</v>
      </c>
      <c r="F575" s="31" t="n">
        <v>1000</v>
      </c>
    </row>
    <row r="576" customFormat="false" ht="12.8" hidden="false" customHeight="false" outlineLevel="0" collapsed="false">
      <c r="A576" s="31" t="n">
        <v>575</v>
      </c>
      <c r="B576" s="54" t="s">
        <v>1492</v>
      </c>
      <c r="C576" s="54" t="s">
        <v>1509</v>
      </c>
      <c r="D576" s="31" t="s">
        <v>1510</v>
      </c>
      <c r="E576" s="31" t="s">
        <v>264</v>
      </c>
      <c r="F576" s="31" t="n">
        <v>500</v>
      </c>
    </row>
    <row r="577" customFormat="false" ht="12.8" hidden="false" customHeight="false" outlineLevel="0" collapsed="false">
      <c r="A577" s="31" t="n">
        <v>576</v>
      </c>
      <c r="B577" s="54" t="s">
        <v>1492</v>
      </c>
      <c r="C577" s="54" t="s">
        <v>1511</v>
      </c>
      <c r="D577" s="31" t="s">
        <v>1512</v>
      </c>
      <c r="E577" s="31" t="s">
        <v>334</v>
      </c>
      <c r="F577" s="31" t="n">
        <v>1000</v>
      </c>
    </row>
    <row r="578" customFormat="false" ht="12.8" hidden="false" customHeight="false" outlineLevel="0" collapsed="false">
      <c r="A578" s="31" t="n">
        <v>577</v>
      </c>
      <c r="B578" s="54" t="s">
        <v>1492</v>
      </c>
      <c r="C578" s="54" t="s">
        <v>1513</v>
      </c>
      <c r="D578" s="31" t="s">
        <v>1514</v>
      </c>
      <c r="E578" s="31" t="s">
        <v>334</v>
      </c>
      <c r="F578" s="31" t="n">
        <v>1000</v>
      </c>
    </row>
    <row r="579" customFormat="false" ht="12.8" hidden="false" customHeight="false" outlineLevel="0" collapsed="false">
      <c r="A579" s="31" t="n">
        <v>578</v>
      </c>
      <c r="B579" s="54" t="s">
        <v>1515</v>
      </c>
      <c r="C579" s="54" t="s">
        <v>1516</v>
      </c>
      <c r="D579" s="31" t="s">
        <v>1517</v>
      </c>
      <c r="E579" s="31" t="s">
        <v>264</v>
      </c>
      <c r="F579" s="31" t="n">
        <v>500</v>
      </c>
    </row>
    <row r="580" customFormat="false" ht="12.8" hidden="false" customHeight="false" outlineLevel="0" collapsed="false">
      <c r="A580" s="31" t="n">
        <v>579</v>
      </c>
      <c r="B580" s="54" t="s">
        <v>1515</v>
      </c>
      <c r="C580" s="54" t="s">
        <v>1518</v>
      </c>
      <c r="D580" s="31" t="s">
        <v>1519</v>
      </c>
      <c r="E580" s="31" t="s">
        <v>264</v>
      </c>
      <c r="F580" s="31" t="n">
        <v>500</v>
      </c>
    </row>
    <row r="581" customFormat="false" ht="12.8" hidden="false" customHeight="false" outlineLevel="0" collapsed="false">
      <c r="A581" s="31" t="n">
        <v>580</v>
      </c>
      <c r="B581" s="54" t="s">
        <v>1515</v>
      </c>
      <c r="C581" s="54" t="s">
        <v>1520</v>
      </c>
      <c r="D581" s="31" t="s">
        <v>1521</v>
      </c>
      <c r="E581" s="31" t="s">
        <v>334</v>
      </c>
      <c r="F581" s="31" t="n">
        <v>1000</v>
      </c>
    </row>
    <row r="582" customFormat="false" ht="12.8" hidden="false" customHeight="false" outlineLevel="0" collapsed="false">
      <c r="A582" s="31" t="n">
        <v>581</v>
      </c>
      <c r="B582" s="54" t="s">
        <v>1515</v>
      </c>
      <c r="C582" s="54" t="s">
        <v>1522</v>
      </c>
      <c r="D582" s="31" t="s">
        <v>1523</v>
      </c>
      <c r="E582" s="31" t="s">
        <v>264</v>
      </c>
      <c r="F582" s="31" t="n">
        <v>500</v>
      </c>
    </row>
    <row r="583" customFormat="false" ht="12.8" hidden="false" customHeight="false" outlineLevel="0" collapsed="false">
      <c r="A583" s="31" t="n">
        <v>582</v>
      </c>
      <c r="B583" s="54" t="s">
        <v>1515</v>
      </c>
      <c r="C583" s="54" t="s">
        <v>1524</v>
      </c>
      <c r="D583" s="31" t="s">
        <v>1525</v>
      </c>
      <c r="E583" s="31" t="s">
        <v>264</v>
      </c>
      <c r="F583" s="31" t="n">
        <v>500</v>
      </c>
    </row>
    <row r="584" customFormat="false" ht="12.8" hidden="false" customHeight="false" outlineLevel="0" collapsed="false">
      <c r="A584" s="31" t="n">
        <v>583</v>
      </c>
      <c r="B584" s="54" t="s">
        <v>1515</v>
      </c>
      <c r="C584" s="54" t="s">
        <v>1526</v>
      </c>
      <c r="D584" s="31" t="s">
        <v>1527</v>
      </c>
      <c r="E584" s="31" t="s">
        <v>264</v>
      </c>
      <c r="F584" s="31" t="n">
        <v>500</v>
      </c>
    </row>
    <row r="585" customFormat="false" ht="12.8" hidden="false" customHeight="false" outlineLevel="0" collapsed="false">
      <c r="A585" s="31" t="n">
        <v>584</v>
      </c>
      <c r="B585" s="54" t="s">
        <v>1515</v>
      </c>
      <c r="C585" s="54" t="s">
        <v>1528</v>
      </c>
      <c r="D585" s="31" t="s">
        <v>1529</v>
      </c>
      <c r="E585" s="31" t="s">
        <v>264</v>
      </c>
      <c r="F585" s="31" t="n">
        <v>500</v>
      </c>
    </row>
    <row r="586" customFormat="false" ht="12.8" hidden="false" customHeight="false" outlineLevel="0" collapsed="false">
      <c r="A586" s="31" t="n">
        <v>585</v>
      </c>
      <c r="B586" s="54" t="s">
        <v>1515</v>
      </c>
      <c r="C586" s="54" t="s">
        <v>1530</v>
      </c>
      <c r="D586" s="31" t="s">
        <v>1531</v>
      </c>
      <c r="E586" s="31" t="s">
        <v>264</v>
      </c>
      <c r="F586" s="31" t="n">
        <v>500</v>
      </c>
    </row>
    <row r="587" customFormat="false" ht="12.8" hidden="false" customHeight="false" outlineLevel="0" collapsed="false">
      <c r="A587" s="31" t="n">
        <v>586</v>
      </c>
      <c r="B587" s="54" t="s">
        <v>1515</v>
      </c>
      <c r="C587" s="54" t="s">
        <v>1532</v>
      </c>
      <c r="D587" s="31" t="s">
        <v>1533</v>
      </c>
      <c r="E587" s="31" t="s">
        <v>264</v>
      </c>
      <c r="F587" s="31" t="n">
        <v>500</v>
      </c>
    </row>
    <row r="588" customFormat="false" ht="12.8" hidden="false" customHeight="false" outlineLevel="0" collapsed="false">
      <c r="A588" s="31" t="n">
        <v>587</v>
      </c>
      <c r="B588" s="54" t="s">
        <v>1515</v>
      </c>
      <c r="C588" s="54" t="s">
        <v>1534</v>
      </c>
      <c r="D588" s="31" t="s">
        <v>1535</v>
      </c>
      <c r="E588" s="31" t="s">
        <v>264</v>
      </c>
      <c r="F588" s="31" t="n">
        <v>500</v>
      </c>
    </row>
    <row r="589" customFormat="false" ht="12.8" hidden="false" customHeight="false" outlineLevel="0" collapsed="false">
      <c r="A589" s="31" t="n">
        <v>588</v>
      </c>
      <c r="B589" s="54" t="s">
        <v>1515</v>
      </c>
      <c r="C589" s="54" t="s">
        <v>1536</v>
      </c>
      <c r="D589" s="31" t="s">
        <v>1537</v>
      </c>
      <c r="E589" s="31" t="s">
        <v>334</v>
      </c>
      <c r="F589" s="31" t="n">
        <v>1000</v>
      </c>
    </row>
    <row r="590" customFormat="false" ht="12.8" hidden="false" customHeight="false" outlineLevel="0" collapsed="false">
      <c r="A590" s="31" t="n">
        <v>589</v>
      </c>
      <c r="B590" s="54" t="s">
        <v>1538</v>
      </c>
      <c r="C590" s="54" t="s">
        <v>1539</v>
      </c>
      <c r="D590" s="31" t="s">
        <v>1540</v>
      </c>
      <c r="E590" s="31" t="s">
        <v>264</v>
      </c>
      <c r="F590" s="31" t="n">
        <v>500</v>
      </c>
    </row>
    <row r="591" customFormat="false" ht="12.8" hidden="false" customHeight="false" outlineLevel="0" collapsed="false">
      <c r="A591" s="31" t="n">
        <v>590</v>
      </c>
      <c r="B591" s="54" t="s">
        <v>1538</v>
      </c>
      <c r="C591" s="54" t="s">
        <v>1541</v>
      </c>
      <c r="D591" s="31" t="s">
        <v>1542</v>
      </c>
      <c r="E591" s="31" t="s">
        <v>264</v>
      </c>
      <c r="F591" s="31" t="n">
        <v>500</v>
      </c>
    </row>
    <row r="592" customFormat="false" ht="12.8" hidden="false" customHeight="false" outlineLevel="0" collapsed="false">
      <c r="A592" s="31" t="n">
        <v>591</v>
      </c>
      <c r="B592" s="54" t="s">
        <v>1538</v>
      </c>
      <c r="C592" s="54" t="s">
        <v>1543</v>
      </c>
      <c r="D592" s="31" t="s">
        <v>1544</v>
      </c>
      <c r="E592" s="31" t="s">
        <v>334</v>
      </c>
      <c r="F592" s="31" t="n">
        <v>1000</v>
      </c>
    </row>
    <row r="593" customFormat="false" ht="12.8" hidden="false" customHeight="false" outlineLevel="0" collapsed="false">
      <c r="A593" s="31" t="n">
        <v>592</v>
      </c>
      <c r="B593" s="54" t="s">
        <v>1538</v>
      </c>
      <c r="C593" s="54" t="s">
        <v>1545</v>
      </c>
      <c r="D593" s="31" t="s">
        <v>1546</v>
      </c>
      <c r="E593" s="31" t="s">
        <v>334</v>
      </c>
      <c r="F593" s="31" t="n">
        <v>1000</v>
      </c>
    </row>
    <row r="594" customFormat="false" ht="12.8" hidden="false" customHeight="false" outlineLevel="0" collapsed="false">
      <c r="A594" s="31" t="n">
        <v>593</v>
      </c>
      <c r="B594" s="54" t="s">
        <v>1538</v>
      </c>
      <c r="C594" s="54" t="s">
        <v>1547</v>
      </c>
      <c r="D594" s="31" t="s">
        <v>1548</v>
      </c>
      <c r="E594" s="31" t="s">
        <v>334</v>
      </c>
      <c r="F594" s="31" t="n">
        <v>1000</v>
      </c>
    </row>
    <row r="595" customFormat="false" ht="12.8" hidden="false" customHeight="false" outlineLevel="0" collapsed="false">
      <c r="A595" s="31" t="n">
        <v>594</v>
      </c>
      <c r="B595" s="54" t="s">
        <v>1538</v>
      </c>
      <c r="C595" s="54" t="s">
        <v>1549</v>
      </c>
      <c r="D595" s="31" t="s">
        <v>1550</v>
      </c>
      <c r="E595" s="31" t="s">
        <v>334</v>
      </c>
      <c r="F595" s="31" t="n">
        <v>1000</v>
      </c>
    </row>
    <row r="596" customFormat="false" ht="12.8" hidden="false" customHeight="false" outlineLevel="0" collapsed="false">
      <c r="A596" s="31" t="n">
        <v>595</v>
      </c>
      <c r="B596" s="54" t="s">
        <v>1538</v>
      </c>
      <c r="C596" s="54" t="s">
        <v>1551</v>
      </c>
      <c r="D596" s="31" t="s">
        <v>1552</v>
      </c>
      <c r="E596" s="31" t="s">
        <v>375</v>
      </c>
      <c r="F596" s="31" t="n">
        <v>0</v>
      </c>
    </row>
    <row r="597" customFormat="false" ht="12.8" hidden="false" customHeight="false" outlineLevel="0" collapsed="false">
      <c r="A597" s="31" t="n">
        <v>596</v>
      </c>
      <c r="B597" s="54" t="s">
        <v>1538</v>
      </c>
      <c r="C597" s="54" t="s">
        <v>1553</v>
      </c>
      <c r="D597" s="31" t="s">
        <v>1554</v>
      </c>
      <c r="E597" s="31" t="s">
        <v>375</v>
      </c>
      <c r="F597" s="31" t="n">
        <v>0</v>
      </c>
    </row>
    <row r="598" customFormat="false" ht="12.8" hidden="false" customHeight="false" outlineLevel="0" collapsed="false">
      <c r="A598" s="31" t="n">
        <v>597</v>
      </c>
      <c r="B598" s="54" t="s">
        <v>1538</v>
      </c>
      <c r="C598" s="54" t="s">
        <v>1555</v>
      </c>
      <c r="D598" s="31" t="s">
        <v>1556</v>
      </c>
      <c r="E598" s="31" t="s">
        <v>264</v>
      </c>
      <c r="F598" s="31" t="n">
        <v>500</v>
      </c>
    </row>
    <row r="599" customFormat="false" ht="12.8" hidden="false" customHeight="false" outlineLevel="0" collapsed="false">
      <c r="A599" s="31" t="n">
        <v>598</v>
      </c>
      <c r="B599" s="54" t="s">
        <v>1538</v>
      </c>
      <c r="C599" s="54" t="s">
        <v>1557</v>
      </c>
      <c r="D599" s="31" t="s">
        <v>1558</v>
      </c>
      <c r="E599" s="31" t="s">
        <v>334</v>
      </c>
      <c r="F599" s="31" t="n">
        <v>1000</v>
      </c>
    </row>
    <row r="600" customFormat="false" ht="12.8" hidden="false" customHeight="false" outlineLevel="0" collapsed="false">
      <c r="A600" s="31" t="n">
        <v>599</v>
      </c>
      <c r="B600" s="54" t="s">
        <v>1538</v>
      </c>
      <c r="C600" s="54" t="s">
        <v>1559</v>
      </c>
      <c r="D600" s="31" t="s">
        <v>1560</v>
      </c>
      <c r="E600" s="31" t="s">
        <v>264</v>
      </c>
      <c r="F600" s="31" t="n">
        <v>500</v>
      </c>
    </row>
    <row r="601" customFormat="false" ht="12.8" hidden="false" customHeight="false" outlineLevel="0" collapsed="false">
      <c r="A601" s="31" t="n">
        <v>600</v>
      </c>
      <c r="B601" s="54" t="s">
        <v>1561</v>
      </c>
      <c r="C601" s="54" t="s">
        <v>1562</v>
      </c>
      <c r="D601" s="31" t="s">
        <v>1563</v>
      </c>
      <c r="E601" s="31" t="s">
        <v>375</v>
      </c>
      <c r="F601" s="31" t="n">
        <v>0</v>
      </c>
    </row>
    <row r="602" customFormat="false" ht="12.8" hidden="false" customHeight="false" outlineLevel="0" collapsed="false">
      <c r="A602" s="31" t="n">
        <v>601</v>
      </c>
      <c r="B602" s="54" t="s">
        <v>1561</v>
      </c>
      <c r="C602" s="54" t="s">
        <v>1564</v>
      </c>
      <c r="D602" s="31" t="s">
        <v>1565</v>
      </c>
      <c r="E602" s="31" t="s">
        <v>294</v>
      </c>
      <c r="F602" s="31" t="n">
        <v>0</v>
      </c>
    </row>
    <row r="603" customFormat="false" ht="12.8" hidden="false" customHeight="false" outlineLevel="0" collapsed="false">
      <c r="A603" s="31" t="n">
        <v>602</v>
      </c>
      <c r="B603" s="54" t="s">
        <v>1561</v>
      </c>
      <c r="C603" s="54" t="s">
        <v>1566</v>
      </c>
      <c r="D603" s="31" t="s">
        <v>1567</v>
      </c>
      <c r="E603" s="31" t="s">
        <v>294</v>
      </c>
      <c r="F603" s="31" t="n">
        <v>0</v>
      </c>
    </row>
    <row r="604" customFormat="false" ht="12.8" hidden="false" customHeight="false" outlineLevel="0" collapsed="false">
      <c r="A604" s="31" t="n">
        <v>603</v>
      </c>
      <c r="B604" s="54" t="s">
        <v>1561</v>
      </c>
      <c r="C604" s="54" t="s">
        <v>1568</v>
      </c>
      <c r="D604" s="31" t="s">
        <v>1569</v>
      </c>
      <c r="E604" s="31" t="s">
        <v>334</v>
      </c>
      <c r="F604" s="31" t="n">
        <v>1000</v>
      </c>
    </row>
    <row r="605" customFormat="false" ht="12.8" hidden="false" customHeight="false" outlineLevel="0" collapsed="false">
      <c r="A605" s="31" t="n">
        <v>604</v>
      </c>
      <c r="B605" s="54" t="s">
        <v>1561</v>
      </c>
      <c r="C605" s="54" t="s">
        <v>1570</v>
      </c>
      <c r="D605" s="31" t="s">
        <v>1571</v>
      </c>
      <c r="E605" s="31" t="s">
        <v>264</v>
      </c>
      <c r="F605" s="31" t="n">
        <v>500</v>
      </c>
    </row>
    <row r="606" customFormat="false" ht="12.8" hidden="false" customHeight="false" outlineLevel="0" collapsed="false">
      <c r="A606" s="31" t="n">
        <v>605</v>
      </c>
      <c r="B606" s="54" t="s">
        <v>1561</v>
      </c>
      <c r="C606" s="54" t="s">
        <v>1572</v>
      </c>
      <c r="D606" s="31" t="s">
        <v>1573</v>
      </c>
      <c r="E606" s="31" t="s">
        <v>334</v>
      </c>
      <c r="F606" s="31" t="n">
        <v>1000</v>
      </c>
    </row>
    <row r="607" customFormat="false" ht="12.8" hidden="false" customHeight="false" outlineLevel="0" collapsed="false">
      <c r="A607" s="31" t="n">
        <v>606</v>
      </c>
      <c r="B607" s="54" t="s">
        <v>1561</v>
      </c>
      <c r="C607" s="54" t="s">
        <v>1574</v>
      </c>
      <c r="D607" s="31" t="s">
        <v>1575</v>
      </c>
      <c r="E607" s="31" t="s">
        <v>264</v>
      </c>
      <c r="F607" s="31" t="n">
        <v>500</v>
      </c>
    </row>
    <row r="608" customFormat="false" ht="12.8" hidden="false" customHeight="false" outlineLevel="0" collapsed="false">
      <c r="A608" s="31" t="n">
        <v>607</v>
      </c>
      <c r="B608" s="54" t="s">
        <v>1561</v>
      </c>
      <c r="C608" s="54" t="s">
        <v>1576</v>
      </c>
      <c r="D608" s="31" t="s">
        <v>1577</v>
      </c>
      <c r="E608" s="31" t="s">
        <v>334</v>
      </c>
      <c r="F608" s="31" t="n">
        <v>1000</v>
      </c>
    </row>
    <row r="609" customFormat="false" ht="12.8" hidden="false" customHeight="false" outlineLevel="0" collapsed="false">
      <c r="A609" s="31" t="n">
        <v>608</v>
      </c>
      <c r="B609" s="54" t="s">
        <v>1561</v>
      </c>
      <c r="C609" s="54" t="s">
        <v>1578</v>
      </c>
      <c r="D609" s="31" t="s">
        <v>1579</v>
      </c>
      <c r="E609" s="31" t="s">
        <v>334</v>
      </c>
      <c r="F609" s="31" t="n">
        <v>1000</v>
      </c>
    </row>
    <row r="610" customFormat="false" ht="12.8" hidden="false" customHeight="false" outlineLevel="0" collapsed="false">
      <c r="A610" s="31" t="n">
        <v>609</v>
      </c>
      <c r="B610" s="54" t="s">
        <v>1580</v>
      </c>
      <c r="C610" s="54" t="s">
        <v>1581</v>
      </c>
      <c r="D610" s="31" t="s">
        <v>1582</v>
      </c>
      <c r="E610" s="31" t="s">
        <v>334</v>
      </c>
      <c r="F610" s="31" t="n">
        <v>1000</v>
      </c>
    </row>
    <row r="611" customFormat="false" ht="12.8" hidden="false" customHeight="false" outlineLevel="0" collapsed="false">
      <c r="A611" s="31" t="n">
        <v>610</v>
      </c>
      <c r="B611" s="54" t="s">
        <v>1580</v>
      </c>
      <c r="C611" s="54" t="s">
        <v>1583</v>
      </c>
      <c r="D611" s="31" t="s">
        <v>1584</v>
      </c>
      <c r="E611" s="31" t="s">
        <v>334</v>
      </c>
      <c r="F611" s="31" t="n">
        <v>1000</v>
      </c>
    </row>
    <row r="612" customFormat="false" ht="12.8" hidden="false" customHeight="false" outlineLevel="0" collapsed="false">
      <c r="A612" s="31" t="n">
        <v>611</v>
      </c>
      <c r="B612" s="54" t="s">
        <v>1580</v>
      </c>
      <c r="C612" s="54" t="s">
        <v>1585</v>
      </c>
      <c r="D612" s="31" t="s">
        <v>1586</v>
      </c>
      <c r="E612" s="31" t="s">
        <v>264</v>
      </c>
      <c r="F612" s="31" t="n">
        <v>500</v>
      </c>
    </row>
    <row r="613" customFormat="false" ht="12.8" hidden="false" customHeight="false" outlineLevel="0" collapsed="false">
      <c r="A613" s="31" t="n">
        <v>612</v>
      </c>
      <c r="B613" s="54" t="s">
        <v>1580</v>
      </c>
      <c r="C613" s="54" t="s">
        <v>1587</v>
      </c>
      <c r="D613" s="31" t="s">
        <v>1588</v>
      </c>
      <c r="E613" s="31" t="s">
        <v>264</v>
      </c>
      <c r="F613" s="31" t="n">
        <v>500</v>
      </c>
    </row>
    <row r="614" customFormat="false" ht="12.8" hidden="false" customHeight="false" outlineLevel="0" collapsed="false">
      <c r="A614" s="31" t="n">
        <v>613</v>
      </c>
      <c r="B614" s="54" t="s">
        <v>1580</v>
      </c>
      <c r="C614" s="54" t="s">
        <v>1589</v>
      </c>
      <c r="D614" s="31" t="s">
        <v>1590</v>
      </c>
      <c r="E614" s="31" t="s">
        <v>334</v>
      </c>
      <c r="F614" s="31" t="n">
        <v>1000</v>
      </c>
    </row>
    <row r="615" customFormat="false" ht="12.8" hidden="false" customHeight="false" outlineLevel="0" collapsed="false">
      <c r="A615" s="31" t="n">
        <v>614</v>
      </c>
      <c r="B615" s="54" t="s">
        <v>1580</v>
      </c>
      <c r="C615" s="54" t="s">
        <v>1591</v>
      </c>
      <c r="D615" s="31" t="s">
        <v>1592</v>
      </c>
      <c r="E615" s="31" t="s">
        <v>334</v>
      </c>
      <c r="F615" s="31" t="n">
        <v>1000</v>
      </c>
    </row>
    <row r="616" customFormat="false" ht="12.8" hidden="false" customHeight="false" outlineLevel="0" collapsed="false">
      <c r="A616" s="31" t="n">
        <v>615</v>
      </c>
      <c r="B616" s="54" t="s">
        <v>1580</v>
      </c>
      <c r="C616" s="54" t="s">
        <v>1593</v>
      </c>
      <c r="D616" s="31" t="s">
        <v>1594</v>
      </c>
      <c r="E616" s="31" t="s">
        <v>264</v>
      </c>
      <c r="F616" s="31" t="n">
        <v>500</v>
      </c>
    </row>
    <row r="617" customFormat="false" ht="12.8" hidden="false" customHeight="false" outlineLevel="0" collapsed="false">
      <c r="A617" s="31" t="n">
        <v>616</v>
      </c>
      <c r="B617" s="54" t="s">
        <v>1580</v>
      </c>
      <c r="C617" s="54" t="s">
        <v>1595</v>
      </c>
      <c r="D617" s="31" t="s">
        <v>1596</v>
      </c>
      <c r="E617" s="31" t="s">
        <v>264</v>
      </c>
      <c r="F617" s="31" t="n">
        <v>500</v>
      </c>
    </row>
    <row r="618" customFormat="false" ht="12.8" hidden="false" customHeight="false" outlineLevel="0" collapsed="false">
      <c r="A618" s="31" t="n">
        <v>617</v>
      </c>
      <c r="B618" s="54" t="s">
        <v>1580</v>
      </c>
      <c r="C618" s="54" t="s">
        <v>1597</v>
      </c>
      <c r="D618" s="31" t="s">
        <v>1598</v>
      </c>
      <c r="E618" s="31" t="s">
        <v>264</v>
      </c>
      <c r="F618" s="31" t="n">
        <v>500</v>
      </c>
    </row>
    <row r="619" customFormat="false" ht="12.8" hidden="false" customHeight="false" outlineLevel="0" collapsed="false">
      <c r="A619" s="31" t="n">
        <v>618</v>
      </c>
      <c r="B619" s="54" t="s">
        <v>1599</v>
      </c>
      <c r="C619" s="54" t="s">
        <v>1600</v>
      </c>
      <c r="D619" s="31" t="s">
        <v>1601</v>
      </c>
      <c r="E619" s="31" t="s">
        <v>334</v>
      </c>
      <c r="F619" s="31" t="n">
        <v>1000</v>
      </c>
    </row>
    <row r="620" customFormat="false" ht="12.8" hidden="false" customHeight="false" outlineLevel="0" collapsed="false">
      <c r="A620" s="31" t="n">
        <v>619</v>
      </c>
      <c r="B620" s="54" t="s">
        <v>1599</v>
      </c>
      <c r="C620" s="54" t="s">
        <v>1602</v>
      </c>
      <c r="D620" s="31" t="s">
        <v>1603</v>
      </c>
      <c r="E620" s="31" t="s">
        <v>264</v>
      </c>
      <c r="F620" s="31" t="n">
        <v>500</v>
      </c>
    </row>
    <row r="621" customFormat="false" ht="12.8" hidden="false" customHeight="false" outlineLevel="0" collapsed="false">
      <c r="A621" s="31" t="n">
        <v>620</v>
      </c>
      <c r="B621" s="54" t="s">
        <v>1599</v>
      </c>
      <c r="C621" s="54" t="s">
        <v>1604</v>
      </c>
      <c r="D621" s="31" t="s">
        <v>1605</v>
      </c>
      <c r="E621" s="31" t="s">
        <v>334</v>
      </c>
      <c r="F621" s="31" t="n">
        <v>1000</v>
      </c>
    </row>
    <row r="622" customFormat="false" ht="12.8" hidden="false" customHeight="false" outlineLevel="0" collapsed="false">
      <c r="A622" s="31" t="n">
        <v>621</v>
      </c>
      <c r="B622" s="54" t="s">
        <v>1599</v>
      </c>
      <c r="C622" s="54" t="s">
        <v>1606</v>
      </c>
      <c r="D622" s="31" t="s">
        <v>1607</v>
      </c>
      <c r="E622" s="31" t="s">
        <v>264</v>
      </c>
      <c r="F622" s="31" t="n">
        <v>500</v>
      </c>
    </row>
    <row r="623" customFormat="false" ht="12.8" hidden="false" customHeight="false" outlineLevel="0" collapsed="false">
      <c r="A623" s="31" t="n">
        <v>622</v>
      </c>
      <c r="B623" s="54" t="s">
        <v>1599</v>
      </c>
      <c r="C623" s="54" t="s">
        <v>1608</v>
      </c>
      <c r="D623" s="31" t="s">
        <v>1609</v>
      </c>
      <c r="E623" s="31" t="s">
        <v>264</v>
      </c>
      <c r="F623" s="31" t="n">
        <v>500</v>
      </c>
    </row>
    <row r="624" customFormat="false" ht="12.8" hidden="false" customHeight="false" outlineLevel="0" collapsed="false">
      <c r="A624" s="31" t="n">
        <v>623</v>
      </c>
      <c r="B624" s="54" t="s">
        <v>1599</v>
      </c>
      <c r="C624" s="54" t="s">
        <v>1610</v>
      </c>
      <c r="D624" s="31" t="s">
        <v>1611</v>
      </c>
      <c r="E624" s="31" t="s">
        <v>334</v>
      </c>
      <c r="F624" s="31" t="n">
        <v>1000</v>
      </c>
    </row>
    <row r="625" customFormat="false" ht="12.8" hidden="false" customHeight="false" outlineLevel="0" collapsed="false">
      <c r="A625" s="31" t="n">
        <v>624</v>
      </c>
      <c r="B625" s="54" t="s">
        <v>1599</v>
      </c>
      <c r="C625" s="54" t="s">
        <v>1335</v>
      </c>
      <c r="D625" s="31" t="s">
        <v>1612</v>
      </c>
      <c r="E625" s="31" t="s">
        <v>264</v>
      </c>
      <c r="F625" s="31" t="n">
        <v>500</v>
      </c>
    </row>
    <row r="626" customFormat="false" ht="12.8" hidden="false" customHeight="false" outlineLevel="0" collapsed="false">
      <c r="A626" s="31" t="n">
        <v>625</v>
      </c>
      <c r="B626" s="54" t="s">
        <v>1599</v>
      </c>
      <c r="C626" s="54" t="s">
        <v>1613</v>
      </c>
      <c r="D626" s="31" t="s">
        <v>1614</v>
      </c>
      <c r="E626" s="31" t="s">
        <v>264</v>
      </c>
      <c r="F626" s="31" t="n">
        <v>500</v>
      </c>
    </row>
    <row r="627" customFormat="false" ht="12.8" hidden="false" customHeight="false" outlineLevel="0" collapsed="false">
      <c r="A627" s="31" t="n">
        <v>626</v>
      </c>
      <c r="B627" s="54" t="s">
        <v>1599</v>
      </c>
      <c r="C627" s="54" t="s">
        <v>1615</v>
      </c>
      <c r="D627" s="31" t="s">
        <v>1616</v>
      </c>
      <c r="E627" s="31" t="s">
        <v>264</v>
      </c>
      <c r="F627" s="31" t="n">
        <v>500</v>
      </c>
    </row>
    <row r="628" customFormat="false" ht="12.8" hidden="false" customHeight="false" outlineLevel="0" collapsed="false">
      <c r="A628" s="31" t="n">
        <v>627</v>
      </c>
      <c r="B628" s="54" t="s">
        <v>1617</v>
      </c>
      <c r="C628" s="54" t="s">
        <v>1618</v>
      </c>
      <c r="D628" s="31" t="s">
        <v>1619</v>
      </c>
      <c r="E628" s="31" t="s">
        <v>264</v>
      </c>
      <c r="F628" s="31" t="n">
        <v>500</v>
      </c>
    </row>
    <row r="629" customFormat="false" ht="12.8" hidden="false" customHeight="false" outlineLevel="0" collapsed="false">
      <c r="A629" s="31" t="n">
        <v>628</v>
      </c>
      <c r="B629" s="54" t="s">
        <v>1617</v>
      </c>
      <c r="C629" s="54" t="s">
        <v>1620</v>
      </c>
      <c r="D629" s="31" t="s">
        <v>1621</v>
      </c>
      <c r="E629" s="31" t="s">
        <v>334</v>
      </c>
      <c r="F629" s="31" t="n">
        <v>1000</v>
      </c>
    </row>
    <row r="630" customFormat="false" ht="12.8" hidden="false" customHeight="false" outlineLevel="0" collapsed="false">
      <c r="A630" s="31" t="n">
        <v>629</v>
      </c>
      <c r="B630" s="54" t="s">
        <v>1617</v>
      </c>
      <c r="C630" s="54" t="s">
        <v>1622</v>
      </c>
      <c r="D630" s="31" t="s">
        <v>1623</v>
      </c>
      <c r="E630" s="31" t="s">
        <v>334</v>
      </c>
      <c r="F630" s="31" t="n">
        <v>1000</v>
      </c>
    </row>
    <row r="631" customFormat="false" ht="12.8" hidden="false" customHeight="false" outlineLevel="0" collapsed="false">
      <c r="A631" s="31" t="n">
        <v>630</v>
      </c>
      <c r="B631" s="54" t="s">
        <v>1617</v>
      </c>
      <c r="C631" s="54" t="s">
        <v>1624</v>
      </c>
      <c r="D631" s="31" t="s">
        <v>1625</v>
      </c>
      <c r="E631" s="31" t="s">
        <v>264</v>
      </c>
      <c r="F631" s="31" t="n">
        <v>500</v>
      </c>
    </row>
    <row r="632" customFormat="false" ht="12.8" hidden="false" customHeight="false" outlineLevel="0" collapsed="false">
      <c r="A632" s="31" t="n">
        <v>631</v>
      </c>
      <c r="B632" s="54" t="s">
        <v>1617</v>
      </c>
      <c r="C632" s="54" t="s">
        <v>1626</v>
      </c>
      <c r="D632" s="31" t="s">
        <v>1627</v>
      </c>
      <c r="E632" s="31" t="s">
        <v>264</v>
      </c>
      <c r="F632" s="31" t="n">
        <v>500</v>
      </c>
    </row>
    <row r="633" customFormat="false" ht="12.8" hidden="false" customHeight="false" outlineLevel="0" collapsed="false">
      <c r="A633" s="31" t="n">
        <v>632</v>
      </c>
      <c r="B633" s="54" t="s">
        <v>1617</v>
      </c>
      <c r="C633" s="54" t="s">
        <v>1628</v>
      </c>
      <c r="D633" s="31" t="s">
        <v>1629</v>
      </c>
      <c r="E633" s="31" t="s">
        <v>334</v>
      </c>
      <c r="F633" s="31" t="n">
        <v>1000</v>
      </c>
    </row>
    <row r="634" customFormat="false" ht="12.8" hidden="false" customHeight="false" outlineLevel="0" collapsed="false">
      <c r="A634" s="31" t="n">
        <v>633</v>
      </c>
      <c r="B634" s="54" t="s">
        <v>1617</v>
      </c>
      <c r="C634" s="54" t="s">
        <v>1630</v>
      </c>
      <c r="D634" s="31" t="s">
        <v>1631</v>
      </c>
      <c r="E634" s="31" t="s">
        <v>264</v>
      </c>
      <c r="F634" s="31" t="n">
        <v>500</v>
      </c>
    </row>
    <row r="635" customFormat="false" ht="12.8" hidden="false" customHeight="false" outlineLevel="0" collapsed="false">
      <c r="A635" s="31" t="n">
        <v>634</v>
      </c>
      <c r="B635" s="54" t="s">
        <v>1617</v>
      </c>
      <c r="C635" s="54" t="s">
        <v>1632</v>
      </c>
      <c r="D635" s="31" t="s">
        <v>1633</v>
      </c>
      <c r="E635" s="31" t="s">
        <v>264</v>
      </c>
      <c r="F635" s="31" t="n">
        <v>500</v>
      </c>
    </row>
    <row r="636" customFormat="false" ht="12.8" hidden="false" customHeight="false" outlineLevel="0" collapsed="false">
      <c r="A636" s="31" t="n">
        <v>635</v>
      </c>
      <c r="B636" s="54" t="s">
        <v>1617</v>
      </c>
      <c r="C636" s="54" t="s">
        <v>1634</v>
      </c>
      <c r="D636" s="31" t="s">
        <v>1635</v>
      </c>
      <c r="E636" s="31" t="s">
        <v>264</v>
      </c>
      <c r="F636" s="31" t="n">
        <v>500</v>
      </c>
    </row>
    <row r="637" customFormat="false" ht="12.8" hidden="false" customHeight="false" outlineLevel="0" collapsed="false">
      <c r="A637" s="31" t="n">
        <v>636</v>
      </c>
      <c r="B637" s="54" t="s">
        <v>1617</v>
      </c>
      <c r="C637" s="54" t="s">
        <v>1636</v>
      </c>
      <c r="D637" s="31" t="s">
        <v>1637</v>
      </c>
      <c r="E637" s="31" t="s">
        <v>334</v>
      </c>
      <c r="F637" s="31" t="n">
        <v>1000</v>
      </c>
    </row>
    <row r="638" customFormat="false" ht="12.8" hidden="false" customHeight="false" outlineLevel="0" collapsed="false">
      <c r="A638" s="31" t="n">
        <v>637</v>
      </c>
      <c r="B638" s="54" t="s">
        <v>1617</v>
      </c>
      <c r="C638" s="54" t="s">
        <v>1638</v>
      </c>
      <c r="D638" s="31" t="s">
        <v>1639</v>
      </c>
      <c r="E638" s="31" t="s">
        <v>264</v>
      </c>
      <c r="F638" s="31" t="n">
        <v>500</v>
      </c>
    </row>
    <row r="639" customFormat="false" ht="12.8" hidden="false" customHeight="false" outlineLevel="0" collapsed="false">
      <c r="A639" s="31" t="n">
        <v>638</v>
      </c>
      <c r="B639" s="54" t="s">
        <v>1617</v>
      </c>
      <c r="C639" s="54" t="s">
        <v>1640</v>
      </c>
      <c r="D639" s="31" t="s">
        <v>1641</v>
      </c>
      <c r="E639" s="31" t="s">
        <v>334</v>
      </c>
      <c r="F639" s="31" t="n">
        <v>1000</v>
      </c>
    </row>
    <row r="640" customFormat="false" ht="12.8" hidden="false" customHeight="false" outlineLevel="0" collapsed="false">
      <c r="A640" s="31" t="n">
        <v>639</v>
      </c>
      <c r="B640" s="54" t="s">
        <v>1642</v>
      </c>
      <c r="C640" s="54" t="s">
        <v>1643</v>
      </c>
      <c r="D640" s="31" t="s">
        <v>1644</v>
      </c>
      <c r="E640" s="31" t="s">
        <v>264</v>
      </c>
      <c r="F640" s="31" t="n">
        <v>500</v>
      </c>
    </row>
    <row r="641" customFormat="false" ht="12.8" hidden="false" customHeight="false" outlineLevel="0" collapsed="false">
      <c r="A641" s="31" t="n">
        <v>640</v>
      </c>
      <c r="B641" s="54" t="s">
        <v>1642</v>
      </c>
      <c r="C641" s="54" t="s">
        <v>1645</v>
      </c>
      <c r="D641" s="31" t="s">
        <v>1646</v>
      </c>
      <c r="E641" s="31" t="s">
        <v>264</v>
      </c>
      <c r="F641" s="31" t="n">
        <v>500</v>
      </c>
    </row>
    <row r="642" customFormat="false" ht="12.8" hidden="false" customHeight="false" outlineLevel="0" collapsed="false">
      <c r="A642" s="31" t="n">
        <v>641</v>
      </c>
      <c r="B642" s="54" t="s">
        <v>1642</v>
      </c>
      <c r="C642" s="54" t="s">
        <v>1647</v>
      </c>
      <c r="D642" s="31" t="s">
        <v>1648</v>
      </c>
      <c r="E642" s="31" t="s">
        <v>334</v>
      </c>
      <c r="F642" s="31" t="n">
        <v>1000</v>
      </c>
    </row>
    <row r="643" customFormat="false" ht="12.8" hidden="false" customHeight="false" outlineLevel="0" collapsed="false">
      <c r="A643" s="31" t="n">
        <v>642</v>
      </c>
      <c r="B643" s="54" t="s">
        <v>1642</v>
      </c>
      <c r="C643" s="54" t="s">
        <v>1649</v>
      </c>
      <c r="D643" s="31" t="s">
        <v>1650</v>
      </c>
      <c r="E643" s="31" t="s">
        <v>264</v>
      </c>
      <c r="F643" s="31" t="n">
        <v>500</v>
      </c>
    </row>
    <row r="644" customFormat="false" ht="12.8" hidden="false" customHeight="false" outlineLevel="0" collapsed="false">
      <c r="A644" s="31" t="n">
        <v>643</v>
      </c>
      <c r="B644" s="54" t="s">
        <v>1651</v>
      </c>
      <c r="C644" s="54" t="s">
        <v>1652</v>
      </c>
      <c r="D644" s="31" t="s">
        <v>1653</v>
      </c>
      <c r="E644" s="31" t="s">
        <v>264</v>
      </c>
      <c r="F644" s="31" t="n">
        <v>500</v>
      </c>
    </row>
    <row r="645" customFormat="false" ht="12.8" hidden="false" customHeight="false" outlineLevel="0" collapsed="false">
      <c r="A645" s="31" t="n">
        <v>644</v>
      </c>
      <c r="B645" s="54" t="s">
        <v>1651</v>
      </c>
      <c r="C645" s="54" t="s">
        <v>1654</v>
      </c>
      <c r="D645" s="31" t="s">
        <v>1655</v>
      </c>
      <c r="E645" s="31" t="s">
        <v>334</v>
      </c>
      <c r="F645" s="31" t="n">
        <v>1000</v>
      </c>
    </row>
    <row r="646" customFormat="false" ht="12.8" hidden="false" customHeight="false" outlineLevel="0" collapsed="false">
      <c r="A646" s="31" t="n">
        <v>645</v>
      </c>
      <c r="B646" s="54" t="s">
        <v>1651</v>
      </c>
      <c r="C646" s="54" t="s">
        <v>1656</v>
      </c>
      <c r="D646" s="31" t="s">
        <v>1657</v>
      </c>
      <c r="E646" s="31" t="s">
        <v>334</v>
      </c>
      <c r="F646" s="31" t="n">
        <v>1000</v>
      </c>
    </row>
    <row r="647" customFormat="false" ht="12.8" hidden="false" customHeight="false" outlineLevel="0" collapsed="false">
      <c r="A647" s="31" t="n">
        <v>646</v>
      </c>
      <c r="B647" s="54" t="s">
        <v>1651</v>
      </c>
      <c r="C647" s="54" t="s">
        <v>1658</v>
      </c>
      <c r="D647" s="31" t="s">
        <v>1659</v>
      </c>
      <c r="E647" s="31" t="s">
        <v>264</v>
      </c>
      <c r="F647" s="31" t="n">
        <v>500</v>
      </c>
    </row>
    <row r="648" customFormat="false" ht="12.8" hidden="false" customHeight="false" outlineLevel="0" collapsed="false">
      <c r="A648" s="31" t="n">
        <v>647</v>
      </c>
      <c r="B648" s="54" t="s">
        <v>1651</v>
      </c>
      <c r="C648" s="54" t="s">
        <v>1660</v>
      </c>
      <c r="D648" s="31" t="s">
        <v>1661</v>
      </c>
      <c r="E648" s="31" t="s">
        <v>264</v>
      </c>
      <c r="F648" s="31" t="n">
        <v>500</v>
      </c>
    </row>
    <row r="649" customFormat="false" ht="12.8" hidden="false" customHeight="false" outlineLevel="0" collapsed="false">
      <c r="A649" s="31" t="n">
        <v>648</v>
      </c>
      <c r="B649" s="54" t="s">
        <v>1651</v>
      </c>
      <c r="C649" s="54" t="s">
        <v>1662</v>
      </c>
      <c r="D649" s="31" t="s">
        <v>1663</v>
      </c>
      <c r="E649" s="31" t="s">
        <v>334</v>
      </c>
      <c r="F649" s="31" t="n">
        <v>1000</v>
      </c>
    </row>
    <row r="650" customFormat="false" ht="12.8" hidden="false" customHeight="false" outlineLevel="0" collapsed="false">
      <c r="A650" s="31" t="n">
        <v>649</v>
      </c>
      <c r="B650" s="54" t="s">
        <v>1651</v>
      </c>
      <c r="C650" s="54" t="s">
        <v>1664</v>
      </c>
      <c r="D650" s="31" t="s">
        <v>1665</v>
      </c>
      <c r="E650" s="31" t="s">
        <v>334</v>
      </c>
      <c r="F650" s="31" t="n">
        <v>1000</v>
      </c>
    </row>
    <row r="651" customFormat="false" ht="12.8" hidden="false" customHeight="false" outlineLevel="0" collapsed="false">
      <c r="A651" s="31" t="n">
        <v>650</v>
      </c>
      <c r="B651" s="54" t="s">
        <v>1666</v>
      </c>
      <c r="C651" s="54" t="s">
        <v>1667</v>
      </c>
      <c r="D651" s="31" t="s">
        <v>1668</v>
      </c>
      <c r="E651" s="31" t="s">
        <v>334</v>
      </c>
      <c r="F651" s="31" t="n">
        <v>1000</v>
      </c>
    </row>
    <row r="652" customFormat="false" ht="12.8" hidden="false" customHeight="false" outlineLevel="0" collapsed="false">
      <c r="A652" s="31" t="n">
        <v>651</v>
      </c>
      <c r="B652" s="54" t="s">
        <v>1666</v>
      </c>
      <c r="C652" s="54" t="s">
        <v>1669</v>
      </c>
      <c r="D652" s="31" t="s">
        <v>1670</v>
      </c>
      <c r="E652" s="31" t="s">
        <v>264</v>
      </c>
      <c r="F652" s="31" t="n">
        <v>500</v>
      </c>
    </row>
    <row r="653" customFormat="false" ht="12.8" hidden="false" customHeight="false" outlineLevel="0" collapsed="false">
      <c r="A653" s="31" t="n">
        <v>652</v>
      </c>
      <c r="B653" s="54" t="s">
        <v>1666</v>
      </c>
      <c r="C653" s="54" t="s">
        <v>1671</v>
      </c>
      <c r="D653" s="31" t="s">
        <v>1672</v>
      </c>
      <c r="E653" s="31" t="s">
        <v>264</v>
      </c>
      <c r="F653" s="31" t="n">
        <v>500</v>
      </c>
    </row>
    <row r="654" customFormat="false" ht="12.8" hidden="false" customHeight="false" outlineLevel="0" collapsed="false">
      <c r="A654" s="31" t="n">
        <v>653</v>
      </c>
      <c r="B654" s="54" t="s">
        <v>1666</v>
      </c>
      <c r="C654" s="54" t="s">
        <v>1673</v>
      </c>
      <c r="D654" s="31" t="s">
        <v>1674</v>
      </c>
      <c r="E654" s="31" t="s">
        <v>264</v>
      </c>
      <c r="F654" s="31" t="n">
        <v>500</v>
      </c>
    </row>
    <row r="655" customFormat="false" ht="12.8" hidden="false" customHeight="false" outlineLevel="0" collapsed="false">
      <c r="A655" s="31" t="n">
        <v>654</v>
      </c>
      <c r="B655" s="54" t="s">
        <v>1666</v>
      </c>
      <c r="C655" s="54" t="s">
        <v>1675</v>
      </c>
      <c r="D655" s="31" t="s">
        <v>1676</v>
      </c>
      <c r="E655" s="31" t="s">
        <v>334</v>
      </c>
      <c r="F655" s="31" t="n">
        <v>1000</v>
      </c>
    </row>
    <row r="656" customFormat="false" ht="12.8" hidden="false" customHeight="false" outlineLevel="0" collapsed="false">
      <c r="A656" s="31" t="n">
        <v>655</v>
      </c>
      <c r="B656" s="54" t="s">
        <v>1666</v>
      </c>
      <c r="C656" s="54" t="s">
        <v>1677</v>
      </c>
      <c r="D656" s="31" t="s">
        <v>1678</v>
      </c>
      <c r="E656" s="31" t="s">
        <v>264</v>
      </c>
      <c r="F656" s="31" t="n">
        <v>500</v>
      </c>
    </row>
    <row r="657" customFormat="false" ht="12.8" hidden="false" customHeight="false" outlineLevel="0" collapsed="false">
      <c r="A657" s="31" t="n">
        <v>656</v>
      </c>
      <c r="B657" s="54" t="s">
        <v>1666</v>
      </c>
      <c r="C657" s="54" t="s">
        <v>1679</v>
      </c>
      <c r="D657" s="31" t="s">
        <v>1680</v>
      </c>
      <c r="E657" s="31" t="s">
        <v>264</v>
      </c>
      <c r="F657" s="31" t="n">
        <v>500</v>
      </c>
    </row>
    <row r="658" customFormat="false" ht="12.8" hidden="false" customHeight="false" outlineLevel="0" collapsed="false">
      <c r="A658" s="31" t="n">
        <v>657</v>
      </c>
      <c r="B658" s="54" t="s">
        <v>1666</v>
      </c>
      <c r="C658" s="54" t="s">
        <v>1681</v>
      </c>
      <c r="D658" s="31" t="s">
        <v>1682</v>
      </c>
      <c r="E658" s="31" t="s">
        <v>334</v>
      </c>
      <c r="F658" s="31" t="n">
        <v>1000</v>
      </c>
    </row>
    <row r="659" customFormat="false" ht="12.8" hidden="false" customHeight="false" outlineLevel="0" collapsed="false">
      <c r="A659" s="31" t="n">
        <v>658</v>
      </c>
      <c r="B659" s="54" t="s">
        <v>1666</v>
      </c>
      <c r="C659" s="54" t="s">
        <v>1683</v>
      </c>
      <c r="D659" s="31" t="s">
        <v>1684</v>
      </c>
      <c r="E659" s="31" t="s">
        <v>334</v>
      </c>
      <c r="F659" s="31" t="n">
        <v>1000</v>
      </c>
    </row>
    <row r="660" customFormat="false" ht="12.8" hidden="false" customHeight="false" outlineLevel="0" collapsed="false">
      <c r="A660" s="31" t="n">
        <v>659</v>
      </c>
      <c r="B660" s="54" t="s">
        <v>1666</v>
      </c>
      <c r="C660" s="54" t="s">
        <v>1685</v>
      </c>
      <c r="D660" s="31" t="s">
        <v>1686</v>
      </c>
      <c r="E660" s="31" t="s">
        <v>334</v>
      </c>
      <c r="F660" s="31" t="n">
        <v>1000</v>
      </c>
    </row>
    <row r="661" customFormat="false" ht="12.8" hidden="false" customHeight="false" outlineLevel="0" collapsed="false">
      <c r="A661" s="31" t="n">
        <v>660</v>
      </c>
      <c r="B661" s="54" t="s">
        <v>1666</v>
      </c>
      <c r="C661" s="54" t="s">
        <v>1687</v>
      </c>
      <c r="D661" s="31" t="s">
        <v>1688</v>
      </c>
      <c r="E661" s="31" t="s">
        <v>334</v>
      </c>
      <c r="F661" s="31" t="n">
        <v>1000</v>
      </c>
    </row>
    <row r="662" customFormat="false" ht="12.8" hidden="false" customHeight="false" outlineLevel="0" collapsed="false">
      <c r="A662" s="31" t="n">
        <v>661</v>
      </c>
      <c r="B662" s="54" t="s">
        <v>1666</v>
      </c>
      <c r="C662" s="54" t="s">
        <v>1689</v>
      </c>
      <c r="D662" s="31" t="s">
        <v>1690</v>
      </c>
      <c r="E662" s="31" t="s">
        <v>1267</v>
      </c>
      <c r="F662" s="31" t="n">
        <v>0</v>
      </c>
    </row>
    <row r="663" customFormat="false" ht="12.8" hidden="false" customHeight="false" outlineLevel="0" collapsed="false">
      <c r="A663" s="31" t="n">
        <v>662</v>
      </c>
      <c r="B663" s="54" t="s">
        <v>1666</v>
      </c>
      <c r="C663" s="54" t="s">
        <v>1691</v>
      </c>
      <c r="D663" s="31" t="s">
        <v>1692</v>
      </c>
      <c r="E663" s="31" t="s">
        <v>1267</v>
      </c>
      <c r="F663" s="31" t="n">
        <v>0</v>
      </c>
    </row>
    <row r="664" customFormat="false" ht="12.8" hidden="false" customHeight="false" outlineLevel="0" collapsed="false">
      <c r="A664" s="31" t="n">
        <v>663</v>
      </c>
      <c r="B664" s="54" t="s">
        <v>1666</v>
      </c>
      <c r="C664" s="54" t="s">
        <v>1693</v>
      </c>
      <c r="D664" s="31" t="s">
        <v>1694</v>
      </c>
      <c r="E664" s="31" t="s">
        <v>1267</v>
      </c>
      <c r="F664" s="31" t="n">
        <v>0</v>
      </c>
    </row>
    <row r="665" customFormat="false" ht="12.8" hidden="false" customHeight="false" outlineLevel="0" collapsed="false">
      <c r="A665" s="31" t="n">
        <v>664</v>
      </c>
      <c r="B665" s="54" t="s">
        <v>1666</v>
      </c>
      <c r="C665" s="54" t="s">
        <v>1695</v>
      </c>
      <c r="D665" s="31" t="s">
        <v>1696</v>
      </c>
      <c r="E665" s="31" t="s">
        <v>1267</v>
      </c>
      <c r="F665" s="31" t="n">
        <v>0</v>
      </c>
    </row>
    <row r="666" customFormat="false" ht="12.8" hidden="false" customHeight="false" outlineLevel="0" collapsed="false">
      <c r="A666" s="31" t="n">
        <v>665</v>
      </c>
      <c r="B666" s="54" t="s">
        <v>1666</v>
      </c>
      <c r="C666" s="54" t="s">
        <v>1697</v>
      </c>
      <c r="D666" s="31" t="s">
        <v>1698</v>
      </c>
      <c r="E666" s="31" t="s">
        <v>264</v>
      </c>
      <c r="F666" s="31" t="n">
        <v>500</v>
      </c>
    </row>
    <row r="667" customFormat="false" ht="12.8" hidden="false" customHeight="false" outlineLevel="0" collapsed="false">
      <c r="A667" s="31" t="n">
        <v>666</v>
      </c>
      <c r="B667" s="54" t="s">
        <v>1666</v>
      </c>
      <c r="C667" s="54" t="s">
        <v>1699</v>
      </c>
      <c r="D667" s="31" t="s">
        <v>1700</v>
      </c>
      <c r="E667" s="31" t="s">
        <v>264</v>
      </c>
      <c r="F667" s="31" t="n">
        <v>500</v>
      </c>
    </row>
    <row r="668" customFormat="false" ht="12.8" hidden="false" customHeight="false" outlineLevel="0" collapsed="false">
      <c r="A668" s="31" t="n">
        <v>667</v>
      </c>
      <c r="B668" s="54" t="s">
        <v>1701</v>
      </c>
      <c r="C668" s="54" t="s">
        <v>1702</v>
      </c>
      <c r="D668" s="31" t="s">
        <v>1703</v>
      </c>
      <c r="E668" s="31" t="s">
        <v>264</v>
      </c>
      <c r="F668" s="31" t="n">
        <v>500</v>
      </c>
    </row>
    <row r="669" customFormat="false" ht="12.8" hidden="false" customHeight="false" outlineLevel="0" collapsed="false">
      <c r="A669" s="31" t="n">
        <v>668</v>
      </c>
      <c r="B669" s="54" t="s">
        <v>1701</v>
      </c>
      <c r="C669" s="54" t="s">
        <v>1704</v>
      </c>
      <c r="D669" s="31" t="s">
        <v>1705</v>
      </c>
      <c r="E669" s="31" t="s">
        <v>264</v>
      </c>
      <c r="F669" s="31" t="n">
        <v>500</v>
      </c>
    </row>
    <row r="670" customFormat="false" ht="12.8" hidden="false" customHeight="false" outlineLevel="0" collapsed="false">
      <c r="A670" s="31" t="n">
        <v>669</v>
      </c>
      <c r="B670" s="54" t="s">
        <v>1701</v>
      </c>
      <c r="C670" s="54" t="s">
        <v>1706</v>
      </c>
      <c r="D670" s="31" t="s">
        <v>1707</v>
      </c>
      <c r="E670" s="31" t="s">
        <v>334</v>
      </c>
      <c r="F670" s="31" t="n">
        <v>1000</v>
      </c>
    </row>
    <row r="671" customFormat="false" ht="12.8" hidden="false" customHeight="false" outlineLevel="0" collapsed="false">
      <c r="A671" s="31" t="n">
        <v>670</v>
      </c>
      <c r="B671" s="54" t="s">
        <v>1701</v>
      </c>
      <c r="C671" s="54" t="s">
        <v>1708</v>
      </c>
      <c r="D671" s="31" t="s">
        <v>1709</v>
      </c>
      <c r="E671" s="31" t="s">
        <v>264</v>
      </c>
      <c r="F671" s="31" t="n">
        <v>500</v>
      </c>
    </row>
    <row r="672" customFormat="false" ht="12.8" hidden="false" customHeight="false" outlineLevel="0" collapsed="false">
      <c r="A672" s="31" t="n">
        <v>671</v>
      </c>
      <c r="B672" s="54" t="s">
        <v>1701</v>
      </c>
      <c r="C672" s="54" t="s">
        <v>1710</v>
      </c>
      <c r="D672" s="31" t="s">
        <v>1711</v>
      </c>
      <c r="E672" s="31" t="s">
        <v>334</v>
      </c>
      <c r="F672" s="31" t="n">
        <v>1000</v>
      </c>
    </row>
    <row r="673" customFormat="false" ht="12.8" hidden="false" customHeight="false" outlineLevel="0" collapsed="false">
      <c r="A673" s="31" t="n">
        <v>672</v>
      </c>
      <c r="B673" s="54" t="s">
        <v>1701</v>
      </c>
      <c r="C673" s="54" t="s">
        <v>1712</v>
      </c>
      <c r="D673" s="31" t="s">
        <v>1713</v>
      </c>
      <c r="E673" s="31" t="s">
        <v>334</v>
      </c>
      <c r="F673" s="31" t="n">
        <v>1000</v>
      </c>
    </row>
    <row r="674" customFormat="false" ht="12.8" hidden="false" customHeight="false" outlineLevel="0" collapsed="false">
      <c r="A674" s="31" t="n">
        <v>673</v>
      </c>
      <c r="B674" s="54" t="s">
        <v>1701</v>
      </c>
      <c r="C674" s="54" t="s">
        <v>1714</v>
      </c>
      <c r="D674" s="31" t="s">
        <v>1715</v>
      </c>
      <c r="E674" s="31" t="s">
        <v>264</v>
      </c>
      <c r="F674" s="31" t="n">
        <v>500</v>
      </c>
    </row>
    <row r="675" customFormat="false" ht="12.8" hidden="false" customHeight="false" outlineLevel="0" collapsed="false">
      <c r="A675" s="31" t="n">
        <v>674</v>
      </c>
      <c r="B675" s="54" t="s">
        <v>1701</v>
      </c>
      <c r="C675" s="54" t="s">
        <v>1716</v>
      </c>
      <c r="D675" s="31" t="s">
        <v>1717</v>
      </c>
      <c r="E675" s="31" t="s">
        <v>334</v>
      </c>
      <c r="F675" s="31" t="n">
        <v>1000</v>
      </c>
    </row>
    <row r="676" customFormat="false" ht="12.8" hidden="false" customHeight="false" outlineLevel="0" collapsed="false">
      <c r="A676" s="31" t="n">
        <v>675</v>
      </c>
      <c r="B676" s="54" t="s">
        <v>1701</v>
      </c>
      <c r="C676" s="54" t="s">
        <v>1718</v>
      </c>
      <c r="D676" s="31" t="s">
        <v>1719</v>
      </c>
      <c r="E676" s="31" t="s">
        <v>264</v>
      </c>
      <c r="F676" s="31" t="n">
        <v>500</v>
      </c>
    </row>
    <row r="677" customFormat="false" ht="12.8" hidden="false" customHeight="false" outlineLevel="0" collapsed="false">
      <c r="A677" s="31" t="n">
        <v>676</v>
      </c>
      <c r="B677" s="54" t="s">
        <v>1701</v>
      </c>
      <c r="C677" s="54" t="s">
        <v>1720</v>
      </c>
      <c r="D677" s="31" t="s">
        <v>1721</v>
      </c>
      <c r="E677" s="31" t="s">
        <v>334</v>
      </c>
      <c r="F677" s="31" t="n">
        <v>1000</v>
      </c>
    </row>
    <row r="678" customFormat="false" ht="12.8" hidden="false" customHeight="false" outlineLevel="0" collapsed="false">
      <c r="A678" s="31" t="n">
        <v>677</v>
      </c>
      <c r="B678" s="54" t="s">
        <v>1701</v>
      </c>
      <c r="C678" s="54" t="s">
        <v>1722</v>
      </c>
      <c r="D678" s="31" t="s">
        <v>1723</v>
      </c>
      <c r="E678" s="31" t="s">
        <v>334</v>
      </c>
      <c r="F678" s="31" t="n">
        <v>1000</v>
      </c>
    </row>
    <row r="679" customFormat="false" ht="12.8" hidden="false" customHeight="false" outlineLevel="0" collapsed="false">
      <c r="A679" s="31" t="n">
        <v>678</v>
      </c>
      <c r="B679" s="54" t="s">
        <v>1701</v>
      </c>
      <c r="C679" s="54" t="s">
        <v>1724</v>
      </c>
      <c r="D679" s="31" t="s">
        <v>1725</v>
      </c>
      <c r="E679" s="31" t="s">
        <v>334</v>
      </c>
      <c r="F679" s="31" t="n">
        <v>1000</v>
      </c>
    </row>
    <row r="680" customFormat="false" ht="12.8" hidden="false" customHeight="false" outlineLevel="0" collapsed="false">
      <c r="A680" s="31" t="n">
        <v>679</v>
      </c>
      <c r="B680" s="54" t="s">
        <v>1701</v>
      </c>
      <c r="C680" s="54" t="s">
        <v>1726</v>
      </c>
      <c r="D680" s="31" t="s">
        <v>1727</v>
      </c>
      <c r="E680" s="31" t="s">
        <v>264</v>
      </c>
      <c r="F680" s="31" t="n">
        <v>500</v>
      </c>
    </row>
    <row r="681" customFormat="false" ht="12.8" hidden="false" customHeight="false" outlineLevel="0" collapsed="false">
      <c r="A681" s="31" t="n">
        <v>680</v>
      </c>
      <c r="B681" s="54" t="s">
        <v>1728</v>
      </c>
      <c r="C681" s="54" t="s">
        <v>1729</v>
      </c>
      <c r="D681" s="31" t="s">
        <v>1730</v>
      </c>
      <c r="E681" s="31" t="s">
        <v>264</v>
      </c>
      <c r="F681" s="31" t="n">
        <v>500</v>
      </c>
    </row>
    <row r="682" customFormat="false" ht="12.8" hidden="false" customHeight="false" outlineLevel="0" collapsed="false">
      <c r="A682" s="31" t="n">
        <v>681</v>
      </c>
      <c r="B682" s="54" t="s">
        <v>1728</v>
      </c>
      <c r="C682" s="54" t="s">
        <v>1731</v>
      </c>
      <c r="D682" s="31" t="s">
        <v>1732</v>
      </c>
      <c r="E682" s="31" t="s">
        <v>334</v>
      </c>
      <c r="F682" s="31" t="n">
        <v>1000</v>
      </c>
    </row>
    <row r="683" customFormat="false" ht="12.8" hidden="false" customHeight="false" outlineLevel="0" collapsed="false">
      <c r="A683" s="31" t="n">
        <v>682</v>
      </c>
      <c r="B683" s="54" t="s">
        <v>1728</v>
      </c>
      <c r="C683" s="54" t="s">
        <v>1733</v>
      </c>
      <c r="D683" s="31" t="s">
        <v>1734</v>
      </c>
      <c r="E683" s="31" t="s">
        <v>334</v>
      </c>
      <c r="F683" s="31" t="n">
        <v>1000</v>
      </c>
    </row>
    <row r="684" customFormat="false" ht="12.8" hidden="false" customHeight="false" outlineLevel="0" collapsed="false">
      <c r="A684" s="31" t="n">
        <v>683</v>
      </c>
      <c r="B684" s="54" t="s">
        <v>1728</v>
      </c>
      <c r="C684" s="54" t="s">
        <v>1735</v>
      </c>
      <c r="D684" s="31" t="s">
        <v>1736</v>
      </c>
      <c r="E684" s="31" t="s">
        <v>334</v>
      </c>
      <c r="F684" s="31" t="n">
        <v>1000</v>
      </c>
    </row>
    <row r="685" customFormat="false" ht="12.8" hidden="false" customHeight="false" outlineLevel="0" collapsed="false">
      <c r="A685" s="31" t="n">
        <v>684</v>
      </c>
      <c r="B685" s="54" t="s">
        <v>1728</v>
      </c>
      <c r="C685" s="54" t="s">
        <v>1737</v>
      </c>
      <c r="D685" s="31" t="s">
        <v>1738</v>
      </c>
      <c r="E685" s="31" t="s">
        <v>334</v>
      </c>
      <c r="F685" s="31" t="n">
        <v>1000</v>
      </c>
    </row>
    <row r="686" customFormat="false" ht="12.8" hidden="false" customHeight="false" outlineLevel="0" collapsed="false">
      <c r="A686" s="31" t="n">
        <v>685</v>
      </c>
      <c r="B686" s="54" t="s">
        <v>1728</v>
      </c>
      <c r="C686" s="54" t="s">
        <v>1739</v>
      </c>
      <c r="D686" s="31" t="s">
        <v>1740</v>
      </c>
      <c r="E686" s="31" t="s">
        <v>264</v>
      </c>
      <c r="F686" s="31" t="n">
        <v>500</v>
      </c>
    </row>
    <row r="687" customFormat="false" ht="12.8" hidden="false" customHeight="false" outlineLevel="0" collapsed="false">
      <c r="A687" s="31" t="n">
        <v>686</v>
      </c>
      <c r="B687" s="54" t="s">
        <v>1728</v>
      </c>
      <c r="C687" s="54" t="s">
        <v>1741</v>
      </c>
      <c r="D687" s="31" t="s">
        <v>1742</v>
      </c>
      <c r="E687" s="31" t="s">
        <v>334</v>
      </c>
      <c r="F687" s="31" t="n">
        <v>1000</v>
      </c>
    </row>
    <row r="688" customFormat="false" ht="12.8" hidden="false" customHeight="false" outlineLevel="0" collapsed="false">
      <c r="A688" s="31" t="n">
        <v>687</v>
      </c>
      <c r="B688" s="54" t="s">
        <v>1743</v>
      </c>
      <c r="C688" s="54" t="s">
        <v>1744</v>
      </c>
      <c r="D688" s="31" t="s">
        <v>1745</v>
      </c>
      <c r="E688" s="31" t="s">
        <v>334</v>
      </c>
      <c r="F688" s="31" t="n">
        <v>1000</v>
      </c>
    </row>
    <row r="689" customFormat="false" ht="12.8" hidden="false" customHeight="false" outlineLevel="0" collapsed="false">
      <c r="A689" s="31" t="n">
        <v>688</v>
      </c>
      <c r="B689" s="54" t="s">
        <v>1743</v>
      </c>
      <c r="C689" s="54" t="s">
        <v>1746</v>
      </c>
      <c r="D689" s="31" t="s">
        <v>1747</v>
      </c>
      <c r="E689" s="31" t="s">
        <v>334</v>
      </c>
      <c r="F689" s="31" t="n">
        <v>1000</v>
      </c>
    </row>
    <row r="690" customFormat="false" ht="12.8" hidden="false" customHeight="false" outlineLevel="0" collapsed="false">
      <c r="A690" s="31" t="n">
        <v>689</v>
      </c>
      <c r="B690" s="54" t="s">
        <v>1743</v>
      </c>
      <c r="C690" s="54" t="s">
        <v>1748</v>
      </c>
      <c r="D690" s="31" t="s">
        <v>1749</v>
      </c>
      <c r="E690" s="31" t="s">
        <v>264</v>
      </c>
      <c r="F690" s="31" t="n">
        <v>500</v>
      </c>
    </row>
    <row r="691" customFormat="false" ht="12.8" hidden="false" customHeight="false" outlineLevel="0" collapsed="false">
      <c r="A691" s="31" t="n">
        <v>690</v>
      </c>
      <c r="B691" s="54" t="s">
        <v>1743</v>
      </c>
      <c r="C691" s="54" t="s">
        <v>1750</v>
      </c>
      <c r="D691" s="31" t="s">
        <v>1751</v>
      </c>
      <c r="E691" s="31" t="s">
        <v>334</v>
      </c>
      <c r="F691" s="31" t="n">
        <v>1000</v>
      </c>
    </row>
    <row r="692" customFormat="false" ht="12.8" hidden="false" customHeight="false" outlineLevel="0" collapsed="false">
      <c r="A692" s="31" t="n">
        <v>691</v>
      </c>
      <c r="B692" s="54" t="s">
        <v>1743</v>
      </c>
      <c r="C692" s="54" t="s">
        <v>1752</v>
      </c>
      <c r="D692" s="31" t="s">
        <v>1753</v>
      </c>
      <c r="E692" s="31" t="s">
        <v>264</v>
      </c>
      <c r="F692" s="31" t="n">
        <v>500</v>
      </c>
    </row>
    <row r="693" customFormat="false" ht="12.8" hidden="false" customHeight="false" outlineLevel="0" collapsed="false">
      <c r="A693" s="31" t="n">
        <v>692</v>
      </c>
      <c r="B693" s="54" t="s">
        <v>1743</v>
      </c>
      <c r="C693" s="54" t="s">
        <v>1754</v>
      </c>
      <c r="D693" s="31" t="s">
        <v>1755</v>
      </c>
      <c r="E693" s="31" t="s">
        <v>264</v>
      </c>
      <c r="F693" s="31" t="n">
        <v>500</v>
      </c>
    </row>
    <row r="694" customFormat="false" ht="12.8" hidden="false" customHeight="false" outlineLevel="0" collapsed="false">
      <c r="A694" s="31" t="n">
        <v>693</v>
      </c>
      <c r="B694" s="54" t="s">
        <v>1743</v>
      </c>
      <c r="C694" s="54" t="s">
        <v>1756</v>
      </c>
      <c r="D694" s="31" t="s">
        <v>1757</v>
      </c>
      <c r="E694" s="31" t="s">
        <v>264</v>
      </c>
      <c r="F694" s="31" t="n">
        <v>500</v>
      </c>
    </row>
    <row r="695" customFormat="false" ht="12.8" hidden="false" customHeight="false" outlineLevel="0" collapsed="false">
      <c r="A695" s="31" t="n">
        <v>694</v>
      </c>
      <c r="B695" s="54" t="s">
        <v>1743</v>
      </c>
      <c r="C695" s="54" t="s">
        <v>1758</v>
      </c>
      <c r="D695" s="31" t="s">
        <v>1759</v>
      </c>
      <c r="E695" s="31" t="s">
        <v>264</v>
      </c>
      <c r="F695" s="31" t="n">
        <v>500</v>
      </c>
    </row>
    <row r="696" customFormat="false" ht="12.8" hidden="false" customHeight="false" outlineLevel="0" collapsed="false">
      <c r="A696" s="31" t="n">
        <v>695</v>
      </c>
      <c r="B696" s="54" t="s">
        <v>1743</v>
      </c>
      <c r="C696" s="54" t="s">
        <v>1760</v>
      </c>
      <c r="D696" s="31" t="s">
        <v>1761</v>
      </c>
      <c r="E696" s="31" t="s">
        <v>264</v>
      </c>
      <c r="F696" s="31" t="n">
        <v>500</v>
      </c>
    </row>
    <row r="697" customFormat="false" ht="12.8" hidden="false" customHeight="false" outlineLevel="0" collapsed="false">
      <c r="A697" s="31" t="n">
        <v>696</v>
      </c>
      <c r="B697" s="54" t="s">
        <v>1743</v>
      </c>
      <c r="C697" s="54" t="s">
        <v>1762</v>
      </c>
      <c r="D697" s="31" t="s">
        <v>1763</v>
      </c>
      <c r="E697" s="31" t="s">
        <v>264</v>
      </c>
      <c r="F697" s="31" t="n">
        <v>500</v>
      </c>
    </row>
    <row r="698" customFormat="false" ht="12.8" hidden="false" customHeight="false" outlineLevel="0" collapsed="false">
      <c r="A698" s="31" t="n">
        <v>697</v>
      </c>
      <c r="B698" s="54" t="s">
        <v>1764</v>
      </c>
      <c r="C698" s="54" t="s">
        <v>1765</v>
      </c>
      <c r="D698" s="31" t="s">
        <v>1766</v>
      </c>
      <c r="E698" s="31" t="s">
        <v>334</v>
      </c>
      <c r="F698" s="31" t="n">
        <v>1000</v>
      </c>
    </row>
    <row r="699" customFormat="false" ht="12.8" hidden="false" customHeight="false" outlineLevel="0" collapsed="false">
      <c r="A699" s="31" t="n">
        <v>698</v>
      </c>
      <c r="B699" s="54" t="s">
        <v>1764</v>
      </c>
      <c r="C699" s="54" t="s">
        <v>1767</v>
      </c>
      <c r="D699" s="31" t="s">
        <v>1768</v>
      </c>
      <c r="E699" s="31" t="s">
        <v>334</v>
      </c>
      <c r="F699" s="31" t="n">
        <v>1000</v>
      </c>
    </row>
    <row r="700" customFormat="false" ht="12.8" hidden="false" customHeight="false" outlineLevel="0" collapsed="false">
      <c r="A700" s="31" t="n">
        <v>699</v>
      </c>
      <c r="B700" s="54" t="s">
        <v>1764</v>
      </c>
      <c r="C700" s="54" t="s">
        <v>1769</v>
      </c>
      <c r="D700" s="31" t="s">
        <v>1770</v>
      </c>
      <c r="E700" s="31" t="s">
        <v>334</v>
      </c>
      <c r="F700" s="31" t="n">
        <v>1000</v>
      </c>
    </row>
    <row r="701" customFormat="false" ht="12.8" hidden="false" customHeight="false" outlineLevel="0" collapsed="false">
      <c r="A701" s="31" t="n">
        <v>700</v>
      </c>
      <c r="B701" s="54" t="s">
        <v>1764</v>
      </c>
      <c r="C701" s="54" t="s">
        <v>1771</v>
      </c>
      <c r="D701" s="31" t="s">
        <v>1772</v>
      </c>
      <c r="E701" s="31" t="s">
        <v>334</v>
      </c>
      <c r="F701" s="31" t="n">
        <v>1000</v>
      </c>
    </row>
    <row r="702" customFormat="false" ht="12.8" hidden="false" customHeight="false" outlineLevel="0" collapsed="false">
      <c r="A702" s="31" t="n">
        <v>701</v>
      </c>
      <c r="B702" s="54" t="s">
        <v>1764</v>
      </c>
      <c r="C702" s="54" t="s">
        <v>1773</v>
      </c>
      <c r="D702" s="31" t="s">
        <v>1774</v>
      </c>
      <c r="E702" s="31" t="s">
        <v>334</v>
      </c>
      <c r="F702" s="31" t="n">
        <v>1000</v>
      </c>
    </row>
    <row r="703" customFormat="false" ht="12.8" hidden="false" customHeight="false" outlineLevel="0" collapsed="false">
      <c r="A703" s="31" t="n">
        <v>702</v>
      </c>
      <c r="B703" s="54" t="s">
        <v>1764</v>
      </c>
      <c r="C703" s="54" t="s">
        <v>1775</v>
      </c>
      <c r="D703" s="31" t="s">
        <v>1776</v>
      </c>
      <c r="E703" s="31" t="s">
        <v>334</v>
      </c>
      <c r="F703" s="31" t="n">
        <v>1000</v>
      </c>
    </row>
    <row r="704" customFormat="false" ht="12.8" hidden="false" customHeight="false" outlineLevel="0" collapsed="false">
      <c r="A704" s="31" t="n">
        <v>703</v>
      </c>
      <c r="B704" s="54" t="s">
        <v>1764</v>
      </c>
      <c r="C704" s="54" t="s">
        <v>1777</v>
      </c>
      <c r="D704" s="31" t="s">
        <v>1778</v>
      </c>
      <c r="E704" s="31" t="s">
        <v>334</v>
      </c>
      <c r="F704" s="31" t="n">
        <v>1000</v>
      </c>
    </row>
    <row r="705" customFormat="false" ht="12.8" hidden="false" customHeight="false" outlineLevel="0" collapsed="false">
      <c r="A705" s="31" t="n">
        <v>704</v>
      </c>
      <c r="B705" s="54" t="s">
        <v>1764</v>
      </c>
      <c r="C705" s="54" t="s">
        <v>1779</v>
      </c>
      <c r="D705" s="31" t="s">
        <v>1780</v>
      </c>
      <c r="E705" s="31" t="s">
        <v>264</v>
      </c>
      <c r="F705" s="31" t="n">
        <v>500</v>
      </c>
    </row>
    <row r="706" customFormat="false" ht="12.8" hidden="false" customHeight="false" outlineLevel="0" collapsed="false">
      <c r="A706" s="31" t="n">
        <v>705</v>
      </c>
      <c r="B706" s="54" t="s">
        <v>1764</v>
      </c>
      <c r="C706" s="54" t="s">
        <v>1781</v>
      </c>
      <c r="D706" s="31" t="s">
        <v>1782</v>
      </c>
      <c r="E706" s="31" t="s">
        <v>334</v>
      </c>
      <c r="F706" s="31" t="n">
        <v>1000</v>
      </c>
    </row>
    <row r="707" customFormat="false" ht="12.8" hidden="false" customHeight="false" outlineLevel="0" collapsed="false">
      <c r="A707" s="31" t="n">
        <v>706</v>
      </c>
      <c r="B707" s="54" t="s">
        <v>1764</v>
      </c>
      <c r="C707" s="54" t="s">
        <v>1783</v>
      </c>
      <c r="D707" s="31" t="s">
        <v>1784</v>
      </c>
      <c r="E707" s="31" t="s">
        <v>264</v>
      </c>
      <c r="F707" s="31" t="n">
        <v>500</v>
      </c>
    </row>
    <row r="708" customFormat="false" ht="12.8" hidden="false" customHeight="false" outlineLevel="0" collapsed="false">
      <c r="A708" s="31" t="n">
        <v>707</v>
      </c>
      <c r="B708" s="54" t="s">
        <v>1764</v>
      </c>
      <c r="C708" s="54" t="s">
        <v>1785</v>
      </c>
      <c r="D708" s="31" t="s">
        <v>1786</v>
      </c>
      <c r="E708" s="31" t="s">
        <v>264</v>
      </c>
      <c r="F708" s="31" t="n">
        <v>500</v>
      </c>
    </row>
    <row r="709" customFormat="false" ht="12.8" hidden="false" customHeight="false" outlineLevel="0" collapsed="false">
      <c r="A709" s="31" t="n">
        <v>708</v>
      </c>
      <c r="B709" s="54" t="s">
        <v>1764</v>
      </c>
      <c r="C709" s="54" t="s">
        <v>1787</v>
      </c>
      <c r="D709" s="31" t="s">
        <v>1788</v>
      </c>
      <c r="E709" s="31" t="s">
        <v>264</v>
      </c>
      <c r="F709" s="31" t="n">
        <v>500</v>
      </c>
    </row>
    <row r="710" customFormat="false" ht="12.8" hidden="false" customHeight="false" outlineLevel="0" collapsed="false">
      <c r="A710" s="31" t="n">
        <v>709</v>
      </c>
      <c r="B710" s="54" t="s">
        <v>1764</v>
      </c>
      <c r="C710" s="54" t="s">
        <v>1789</v>
      </c>
      <c r="D710" s="31" t="s">
        <v>1790</v>
      </c>
      <c r="E710" s="31" t="s">
        <v>264</v>
      </c>
      <c r="F710" s="31" t="n">
        <v>500</v>
      </c>
    </row>
    <row r="711" customFormat="false" ht="12.8" hidden="false" customHeight="false" outlineLevel="0" collapsed="false">
      <c r="A711" s="31" t="n">
        <v>710</v>
      </c>
      <c r="B711" s="54" t="s">
        <v>1764</v>
      </c>
      <c r="C711" s="54" t="s">
        <v>1791</v>
      </c>
      <c r="D711" s="31" t="s">
        <v>1792</v>
      </c>
      <c r="E711" s="31" t="s">
        <v>264</v>
      </c>
      <c r="F711" s="31" t="n">
        <v>500</v>
      </c>
    </row>
    <row r="712" customFormat="false" ht="12.8" hidden="false" customHeight="false" outlineLevel="0" collapsed="false">
      <c r="A712" s="31" t="n">
        <v>711</v>
      </c>
      <c r="B712" s="54" t="s">
        <v>1764</v>
      </c>
      <c r="C712" s="54" t="s">
        <v>1793</v>
      </c>
      <c r="D712" s="31" t="s">
        <v>1794</v>
      </c>
      <c r="E712" s="31" t="s">
        <v>334</v>
      </c>
      <c r="F712" s="31" t="n">
        <v>1000</v>
      </c>
    </row>
    <row r="713" customFormat="false" ht="12.8" hidden="false" customHeight="false" outlineLevel="0" collapsed="false">
      <c r="A713" s="31" t="n">
        <v>712</v>
      </c>
      <c r="B713" s="54" t="s">
        <v>1795</v>
      </c>
      <c r="C713" s="54" t="s">
        <v>1796</v>
      </c>
      <c r="D713" s="31" t="s">
        <v>1797</v>
      </c>
      <c r="E713" s="31" t="s">
        <v>334</v>
      </c>
      <c r="F713" s="31" t="n">
        <v>1000</v>
      </c>
    </row>
    <row r="714" customFormat="false" ht="12.8" hidden="false" customHeight="false" outlineLevel="0" collapsed="false">
      <c r="A714" s="31" t="n">
        <v>713</v>
      </c>
      <c r="B714" s="54" t="s">
        <v>1795</v>
      </c>
      <c r="C714" s="54" t="s">
        <v>1798</v>
      </c>
      <c r="D714" s="31" t="s">
        <v>1799</v>
      </c>
      <c r="E714" s="31" t="s">
        <v>334</v>
      </c>
      <c r="F714" s="31" t="n">
        <v>1000</v>
      </c>
    </row>
    <row r="715" customFormat="false" ht="12.8" hidden="false" customHeight="false" outlineLevel="0" collapsed="false">
      <c r="A715" s="31" t="n">
        <v>714</v>
      </c>
      <c r="B715" s="54" t="s">
        <v>1795</v>
      </c>
      <c r="C715" s="54" t="s">
        <v>1800</v>
      </c>
      <c r="D715" s="31" t="s">
        <v>1801</v>
      </c>
      <c r="E715" s="31" t="s">
        <v>264</v>
      </c>
      <c r="F715" s="31" t="n">
        <v>500</v>
      </c>
    </row>
    <row r="716" customFormat="false" ht="12.8" hidden="false" customHeight="false" outlineLevel="0" collapsed="false">
      <c r="A716" s="31" t="n">
        <v>715</v>
      </c>
      <c r="B716" s="54" t="s">
        <v>1795</v>
      </c>
      <c r="C716" s="54" t="s">
        <v>1802</v>
      </c>
      <c r="D716" s="31" t="s">
        <v>1803</v>
      </c>
      <c r="E716" s="31" t="s">
        <v>264</v>
      </c>
      <c r="F716" s="31" t="n">
        <v>500</v>
      </c>
    </row>
    <row r="717" customFormat="false" ht="12.8" hidden="false" customHeight="false" outlineLevel="0" collapsed="false">
      <c r="A717" s="31" t="n">
        <v>716</v>
      </c>
      <c r="B717" s="54" t="s">
        <v>1795</v>
      </c>
      <c r="C717" s="54" t="s">
        <v>1804</v>
      </c>
      <c r="D717" s="31" t="s">
        <v>1805</v>
      </c>
      <c r="E717" s="31" t="s">
        <v>264</v>
      </c>
      <c r="F717" s="31" t="n">
        <v>500</v>
      </c>
    </row>
    <row r="718" customFormat="false" ht="12.8" hidden="false" customHeight="false" outlineLevel="0" collapsed="false">
      <c r="A718" s="31" t="n">
        <v>717</v>
      </c>
      <c r="B718" s="54" t="s">
        <v>1795</v>
      </c>
      <c r="C718" s="54" t="s">
        <v>1806</v>
      </c>
      <c r="D718" s="31" t="s">
        <v>1807</v>
      </c>
      <c r="E718" s="31" t="s">
        <v>264</v>
      </c>
      <c r="F718" s="31" t="n">
        <v>500</v>
      </c>
    </row>
    <row r="719" customFormat="false" ht="12.8" hidden="false" customHeight="false" outlineLevel="0" collapsed="false">
      <c r="A719" s="31" t="n">
        <v>718</v>
      </c>
      <c r="B719" s="54" t="s">
        <v>1795</v>
      </c>
      <c r="C719" s="54" t="s">
        <v>1808</v>
      </c>
      <c r="D719" s="31" t="s">
        <v>1809</v>
      </c>
      <c r="E719" s="31" t="s">
        <v>334</v>
      </c>
      <c r="F719" s="31" t="n">
        <v>1000</v>
      </c>
    </row>
    <row r="720" customFormat="false" ht="12.8" hidden="false" customHeight="false" outlineLevel="0" collapsed="false">
      <c r="A720" s="31" t="n">
        <v>719</v>
      </c>
      <c r="B720" s="54" t="s">
        <v>1795</v>
      </c>
      <c r="C720" s="54" t="s">
        <v>1810</v>
      </c>
      <c r="D720" s="31" t="s">
        <v>1811</v>
      </c>
      <c r="E720" s="31" t="s">
        <v>334</v>
      </c>
      <c r="F720" s="31" t="n">
        <v>1000</v>
      </c>
    </row>
    <row r="721" customFormat="false" ht="12.8" hidden="false" customHeight="false" outlineLevel="0" collapsed="false">
      <c r="A721" s="31" t="n">
        <v>720</v>
      </c>
      <c r="B721" s="54" t="s">
        <v>1795</v>
      </c>
      <c r="C721" s="54" t="s">
        <v>1812</v>
      </c>
      <c r="D721" s="31" t="s">
        <v>1813</v>
      </c>
      <c r="E721" s="31" t="s">
        <v>334</v>
      </c>
      <c r="F721" s="31" t="n">
        <v>1000</v>
      </c>
    </row>
    <row r="722" customFormat="false" ht="12.8" hidden="false" customHeight="false" outlineLevel="0" collapsed="false">
      <c r="A722" s="31" t="n">
        <v>721</v>
      </c>
      <c r="B722" s="54" t="s">
        <v>1795</v>
      </c>
      <c r="C722" s="54" t="s">
        <v>1814</v>
      </c>
      <c r="D722" s="31" t="s">
        <v>1815</v>
      </c>
      <c r="E722" s="31" t="s">
        <v>264</v>
      </c>
      <c r="F722" s="31" t="n">
        <v>500</v>
      </c>
    </row>
    <row r="723" customFormat="false" ht="12.8" hidden="false" customHeight="false" outlineLevel="0" collapsed="false">
      <c r="A723" s="31" t="n">
        <v>722</v>
      </c>
      <c r="B723" s="54" t="s">
        <v>1795</v>
      </c>
      <c r="C723" s="54" t="s">
        <v>1816</v>
      </c>
      <c r="D723" s="31" t="s">
        <v>1817</v>
      </c>
      <c r="E723" s="31" t="s">
        <v>264</v>
      </c>
      <c r="F723" s="31" t="n">
        <v>500</v>
      </c>
    </row>
    <row r="724" customFormat="false" ht="12.8" hidden="false" customHeight="false" outlineLevel="0" collapsed="false">
      <c r="A724" s="31" t="n">
        <v>723</v>
      </c>
      <c r="B724" s="54" t="s">
        <v>1795</v>
      </c>
      <c r="C724" s="54" t="s">
        <v>1818</v>
      </c>
      <c r="D724" s="31" t="s">
        <v>1819</v>
      </c>
      <c r="E724" s="31" t="s">
        <v>334</v>
      </c>
      <c r="F724" s="31" t="n">
        <v>1000</v>
      </c>
    </row>
    <row r="725" customFormat="false" ht="12.8" hidden="false" customHeight="false" outlineLevel="0" collapsed="false">
      <c r="A725" s="31" t="n">
        <v>724</v>
      </c>
      <c r="B725" s="54" t="s">
        <v>1795</v>
      </c>
      <c r="C725" s="54" t="s">
        <v>1820</v>
      </c>
      <c r="D725" s="31" t="s">
        <v>1821</v>
      </c>
      <c r="E725" s="31" t="s">
        <v>264</v>
      </c>
      <c r="F725" s="31" t="n">
        <v>500</v>
      </c>
    </row>
    <row r="726" customFormat="false" ht="12.8" hidden="false" customHeight="false" outlineLevel="0" collapsed="false">
      <c r="A726" s="31" t="n">
        <v>725</v>
      </c>
      <c r="B726" s="54" t="s">
        <v>1795</v>
      </c>
      <c r="C726" s="54" t="s">
        <v>1822</v>
      </c>
      <c r="D726" s="31" t="s">
        <v>1823</v>
      </c>
      <c r="E726" s="31" t="s">
        <v>264</v>
      </c>
      <c r="F726" s="31" t="n">
        <v>500</v>
      </c>
    </row>
    <row r="727" customFormat="false" ht="12.8" hidden="false" customHeight="false" outlineLevel="0" collapsed="false">
      <c r="A727" s="31" t="n">
        <v>726</v>
      </c>
      <c r="B727" s="54" t="s">
        <v>1795</v>
      </c>
      <c r="C727" s="54" t="s">
        <v>1824</v>
      </c>
      <c r="D727" s="31" t="s">
        <v>1825</v>
      </c>
      <c r="E727" s="31" t="s">
        <v>264</v>
      </c>
      <c r="F727" s="31" t="n">
        <v>500</v>
      </c>
    </row>
    <row r="728" customFormat="false" ht="12.8" hidden="false" customHeight="false" outlineLevel="0" collapsed="false">
      <c r="A728" s="31" t="n">
        <v>727</v>
      </c>
      <c r="B728" s="54" t="s">
        <v>1795</v>
      </c>
      <c r="C728" s="54" t="s">
        <v>1826</v>
      </c>
      <c r="D728" s="31" t="s">
        <v>1827</v>
      </c>
      <c r="E728" s="31" t="s">
        <v>334</v>
      </c>
      <c r="F728" s="31" t="n">
        <v>1000</v>
      </c>
    </row>
    <row r="729" customFormat="false" ht="12.8" hidden="false" customHeight="false" outlineLevel="0" collapsed="false">
      <c r="A729" s="31" t="n">
        <v>728</v>
      </c>
      <c r="B729" s="54" t="s">
        <v>1828</v>
      </c>
      <c r="C729" s="54" t="s">
        <v>1829</v>
      </c>
      <c r="D729" s="31" t="s">
        <v>1830</v>
      </c>
      <c r="E729" s="31" t="s">
        <v>334</v>
      </c>
      <c r="F729" s="31" t="n">
        <v>1000</v>
      </c>
    </row>
    <row r="730" customFormat="false" ht="12.8" hidden="false" customHeight="false" outlineLevel="0" collapsed="false">
      <c r="A730" s="31" t="n">
        <v>729</v>
      </c>
      <c r="B730" s="54" t="s">
        <v>1828</v>
      </c>
      <c r="C730" s="54" t="s">
        <v>1831</v>
      </c>
      <c r="D730" s="31" t="s">
        <v>1832</v>
      </c>
      <c r="E730" s="31" t="s">
        <v>334</v>
      </c>
      <c r="F730" s="31" t="n">
        <v>1000</v>
      </c>
    </row>
    <row r="731" customFormat="false" ht="12.8" hidden="false" customHeight="false" outlineLevel="0" collapsed="false">
      <c r="A731" s="31" t="n">
        <v>730</v>
      </c>
      <c r="B731" s="54" t="s">
        <v>1828</v>
      </c>
      <c r="C731" s="54" t="s">
        <v>1833</v>
      </c>
      <c r="D731" s="31" t="s">
        <v>1834</v>
      </c>
      <c r="E731" s="31" t="s">
        <v>334</v>
      </c>
      <c r="F731" s="31" t="n">
        <v>1000</v>
      </c>
    </row>
    <row r="732" customFormat="false" ht="12.8" hidden="false" customHeight="false" outlineLevel="0" collapsed="false">
      <c r="A732" s="31" t="n">
        <v>731</v>
      </c>
      <c r="B732" s="54" t="s">
        <v>1828</v>
      </c>
      <c r="C732" s="54" t="s">
        <v>1835</v>
      </c>
      <c r="D732" s="31" t="s">
        <v>1836</v>
      </c>
      <c r="E732" s="31" t="s">
        <v>390</v>
      </c>
      <c r="F732" s="31" t="n">
        <v>6000</v>
      </c>
    </row>
    <row r="733" customFormat="false" ht="12.8" hidden="false" customHeight="false" outlineLevel="0" collapsed="false">
      <c r="A733" s="31" t="n">
        <v>732</v>
      </c>
      <c r="B733" s="54" t="s">
        <v>1828</v>
      </c>
      <c r="C733" s="54" t="s">
        <v>1837</v>
      </c>
      <c r="D733" s="31" t="s">
        <v>1838</v>
      </c>
      <c r="E733" s="31" t="s">
        <v>334</v>
      </c>
      <c r="F733" s="31" t="n">
        <v>1000</v>
      </c>
    </row>
    <row r="734" customFormat="false" ht="12.8" hidden="false" customHeight="false" outlineLevel="0" collapsed="false">
      <c r="A734" s="31" t="n">
        <v>733</v>
      </c>
      <c r="B734" s="54" t="s">
        <v>1828</v>
      </c>
      <c r="C734" s="54" t="s">
        <v>1839</v>
      </c>
      <c r="D734" s="31" t="s">
        <v>1840</v>
      </c>
      <c r="E734" s="31" t="s">
        <v>264</v>
      </c>
      <c r="F734" s="31" t="n">
        <v>500</v>
      </c>
    </row>
    <row r="735" customFormat="false" ht="12.8" hidden="false" customHeight="false" outlineLevel="0" collapsed="false">
      <c r="A735" s="31" t="n">
        <v>734</v>
      </c>
      <c r="B735" s="54" t="s">
        <v>1828</v>
      </c>
      <c r="C735" s="54" t="s">
        <v>1841</v>
      </c>
      <c r="D735" s="31" t="s">
        <v>1842</v>
      </c>
      <c r="E735" s="31" t="s">
        <v>334</v>
      </c>
      <c r="F735" s="31" t="n">
        <v>1000</v>
      </c>
    </row>
    <row r="736" customFormat="false" ht="12.8" hidden="false" customHeight="false" outlineLevel="0" collapsed="false">
      <c r="A736" s="31" t="n">
        <v>735</v>
      </c>
      <c r="B736" s="54" t="s">
        <v>1828</v>
      </c>
      <c r="C736" s="54" t="s">
        <v>1843</v>
      </c>
      <c r="D736" s="31" t="s">
        <v>1844</v>
      </c>
      <c r="E736" s="31" t="s">
        <v>390</v>
      </c>
      <c r="F736" s="31" t="n">
        <v>6000</v>
      </c>
    </row>
    <row r="737" customFormat="false" ht="12.8" hidden="false" customHeight="false" outlineLevel="0" collapsed="false">
      <c r="A737" s="31" t="n">
        <v>736</v>
      </c>
      <c r="B737" s="54" t="s">
        <v>1828</v>
      </c>
      <c r="C737" s="54" t="s">
        <v>1845</v>
      </c>
      <c r="D737" s="31" t="s">
        <v>1846</v>
      </c>
      <c r="E737" s="31" t="s">
        <v>264</v>
      </c>
      <c r="F737" s="31" t="n">
        <v>500</v>
      </c>
    </row>
    <row r="738" customFormat="false" ht="12.8" hidden="false" customHeight="false" outlineLevel="0" collapsed="false">
      <c r="A738" s="31" t="n">
        <v>737</v>
      </c>
      <c r="B738" s="54" t="s">
        <v>1828</v>
      </c>
      <c r="C738" s="54" t="s">
        <v>1847</v>
      </c>
      <c r="D738" s="31" t="s">
        <v>1848</v>
      </c>
      <c r="E738" s="31" t="s">
        <v>264</v>
      </c>
      <c r="F738" s="31" t="n">
        <v>500</v>
      </c>
    </row>
    <row r="739" customFormat="false" ht="12.8" hidden="false" customHeight="false" outlineLevel="0" collapsed="false">
      <c r="A739" s="31" t="n">
        <v>738</v>
      </c>
      <c r="B739" s="54" t="s">
        <v>1828</v>
      </c>
      <c r="C739" s="54" t="s">
        <v>1849</v>
      </c>
      <c r="D739" s="31" t="s">
        <v>1850</v>
      </c>
      <c r="E739" s="31" t="s">
        <v>264</v>
      </c>
      <c r="F739" s="31" t="n">
        <v>500</v>
      </c>
    </row>
    <row r="740" customFormat="false" ht="12.8" hidden="false" customHeight="false" outlineLevel="0" collapsed="false">
      <c r="A740" s="31" t="n">
        <v>739</v>
      </c>
      <c r="B740" s="54" t="s">
        <v>1828</v>
      </c>
      <c r="C740" s="54" t="s">
        <v>1851</v>
      </c>
      <c r="D740" s="31" t="s">
        <v>1852</v>
      </c>
      <c r="E740" s="31" t="s">
        <v>334</v>
      </c>
      <c r="F740" s="31" t="n">
        <v>1000</v>
      </c>
    </row>
    <row r="741" customFormat="false" ht="12.8" hidden="false" customHeight="false" outlineLevel="0" collapsed="false">
      <c r="A741" s="31" t="n">
        <v>740</v>
      </c>
      <c r="B741" s="54" t="s">
        <v>1828</v>
      </c>
      <c r="C741" s="54" t="s">
        <v>1853</v>
      </c>
      <c r="D741" s="31" t="s">
        <v>1854</v>
      </c>
      <c r="E741" s="31" t="s">
        <v>334</v>
      </c>
      <c r="F741" s="31" t="n">
        <v>1000</v>
      </c>
    </row>
    <row r="742" customFormat="false" ht="12.8" hidden="false" customHeight="false" outlineLevel="0" collapsed="false">
      <c r="A742" s="31" t="n">
        <v>741</v>
      </c>
      <c r="B742" s="54" t="s">
        <v>1855</v>
      </c>
      <c r="C742" s="54" t="s">
        <v>1856</v>
      </c>
      <c r="D742" s="31" t="s">
        <v>1857</v>
      </c>
      <c r="E742" s="31" t="s">
        <v>264</v>
      </c>
      <c r="F742" s="31" t="n">
        <v>500</v>
      </c>
    </row>
    <row r="743" customFormat="false" ht="12.8" hidden="false" customHeight="false" outlineLevel="0" collapsed="false">
      <c r="A743" s="31" t="n">
        <v>742</v>
      </c>
      <c r="B743" s="54" t="s">
        <v>1855</v>
      </c>
      <c r="C743" s="54" t="s">
        <v>1858</v>
      </c>
      <c r="D743" s="31" t="s">
        <v>1859</v>
      </c>
      <c r="E743" s="31" t="s">
        <v>264</v>
      </c>
      <c r="F743" s="31" t="n">
        <v>500</v>
      </c>
    </row>
    <row r="744" customFormat="false" ht="12.8" hidden="false" customHeight="false" outlineLevel="0" collapsed="false">
      <c r="A744" s="31" t="n">
        <v>743</v>
      </c>
      <c r="B744" s="54" t="s">
        <v>1855</v>
      </c>
      <c r="C744" s="54" t="s">
        <v>1860</v>
      </c>
      <c r="D744" s="31" t="s">
        <v>1861</v>
      </c>
      <c r="E744" s="31" t="s">
        <v>264</v>
      </c>
      <c r="F744" s="31" t="n">
        <v>500</v>
      </c>
    </row>
    <row r="745" customFormat="false" ht="12.8" hidden="false" customHeight="false" outlineLevel="0" collapsed="false">
      <c r="A745" s="31" t="n">
        <v>744</v>
      </c>
      <c r="B745" s="54" t="s">
        <v>1855</v>
      </c>
      <c r="C745" s="54" t="s">
        <v>1862</v>
      </c>
      <c r="D745" s="31" t="s">
        <v>1863</v>
      </c>
      <c r="E745" s="31" t="s">
        <v>334</v>
      </c>
      <c r="F745" s="31" t="n">
        <v>1000</v>
      </c>
    </row>
    <row r="746" customFormat="false" ht="12.8" hidden="false" customHeight="false" outlineLevel="0" collapsed="false">
      <c r="A746" s="31" t="n">
        <v>745</v>
      </c>
      <c r="B746" s="54" t="s">
        <v>1855</v>
      </c>
      <c r="C746" s="54" t="s">
        <v>1864</v>
      </c>
      <c r="D746" s="31" t="s">
        <v>1865</v>
      </c>
      <c r="E746" s="31" t="s">
        <v>1267</v>
      </c>
      <c r="F746" s="31" t="n">
        <v>0</v>
      </c>
    </row>
    <row r="747" customFormat="false" ht="12.8" hidden="false" customHeight="false" outlineLevel="0" collapsed="false">
      <c r="A747" s="31" t="n">
        <v>746</v>
      </c>
      <c r="B747" s="54" t="s">
        <v>1855</v>
      </c>
      <c r="C747" s="54" t="s">
        <v>1866</v>
      </c>
      <c r="D747" s="31" t="s">
        <v>1867</v>
      </c>
      <c r="E747" s="31" t="s">
        <v>264</v>
      </c>
      <c r="F747" s="31" t="n">
        <v>500</v>
      </c>
    </row>
    <row r="748" customFormat="false" ht="12.8" hidden="false" customHeight="false" outlineLevel="0" collapsed="false">
      <c r="A748" s="31" t="n">
        <v>747</v>
      </c>
      <c r="B748" s="54" t="s">
        <v>1855</v>
      </c>
      <c r="C748" s="54" t="s">
        <v>1868</v>
      </c>
      <c r="D748" s="31" t="s">
        <v>1869</v>
      </c>
      <c r="E748" s="31" t="s">
        <v>334</v>
      </c>
      <c r="F748" s="31" t="n">
        <v>1000</v>
      </c>
    </row>
    <row r="749" customFormat="false" ht="12.8" hidden="false" customHeight="false" outlineLevel="0" collapsed="false">
      <c r="A749" s="31" t="n">
        <v>748</v>
      </c>
      <c r="B749" s="54" t="s">
        <v>1855</v>
      </c>
      <c r="C749" s="54" t="s">
        <v>1870</v>
      </c>
      <c r="D749" s="31" t="s">
        <v>1871</v>
      </c>
      <c r="E749" s="31" t="s">
        <v>334</v>
      </c>
      <c r="F749" s="31" t="n">
        <v>1000</v>
      </c>
    </row>
    <row r="750" customFormat="false" ht="12.8" hidden="false" customHeight="false" outlineLevel="0" collapsed="false">
      <c r="A750" s="31" t="n">
        <v>749</v>
      </c>
      <c r="B750" s="54" t="s">
        <v>1872</v>
      </c>
      <c r="C750" s="54" t="s">
        <v>1873</v>
      </c>
      <c r="D750" s="31" t="s">
        <v>1874</v>
      </c>
      <c r="E750" s="31" t="s">
        <v>264</v>
      </c>
      <c r="F750" s="31" t="n">
        <v>500</v>
      </c>
    </row>
    <row r="751" customFormat="false" ht="12.8" hidden="false" customHeight="false" outlineLevel="0" collapsed="false">
      <c r="A751" s="31" t="n">
        <v>750</v>
      </c>
      <c r="B751" s="54" t="s">
        <v>1872</v>
      </c>
      <c r="C751" s="54" t="s">
        <v>1875</v>
      </c>
      <c r="D751" s="31" t="s">
        <v>1876</v>
      </c>
      <c r="E751" s="31" t="s">
        <v>264</v>
      </c>
      <c r="F751" s="31" t="n">
        <v>500</v>
      </c>
    </row>
    <row r="752" customFormat="false" ht="12.8" hidden="false" customHeight="false" outlineLevel="0" collapsed="false">
      <c r="A752" s="31" t="n">
        <v>751</v>
      </c>
      <c r="B752" s="54" t="s">
        <v>1872</v>
      </c>
      <c r="C752" s="54" t="s">
        <v>1877</v>
      </c>
      <c r="D752" s="31" t="s">
        <v>1878</v>
      </c>
      <c r="E752" s="31" t="s">
        <v>334</v>
      </c>
      <c r="F752" s="31" t="n">
        <v>1000</v>
      </c>
    </row>
    <row r="753" customFormat="false" ht="12.8" hidden="false" customHeight="false" outlineLevel="0" collapsed="false">
      <c r="A753" s="31" t="n">
        <v>752</v>
      </c>
      <c r="B753" s="54" t="s">
        <v>1872</v>
      </c>
      <c r="C753" s="54" t="s">
        <v>1879</v>
      </c>
      <c r="D753" s="31" t="s">
        <v>1880</v>
      </c>
      <c r="E753" s="31" t="s">
        <v>264</v>
      </c>
      <c r="F753" s="31" t="n">
        <v>500</v>
      </c>
    </row>
    <row r="754" customFormat="false" ht="12.8" hidden="false" customHeight="false" outlineLevel="0" collapsed="false">
      <c r="A754" s="31" t="n">
        <v>753</v>
      </c>
      <c r="B754" s="54" t="s">
        <v>1872</v>
      </c>
      <c r="C754" s="54" t="s">
        <v>1881</v>
      </c>
      <c r="D754" s="31" t="s">
        <v>1882</v>
      </c>
      <c r="E754" s="31" t="s">
        <v>334</v>
      </c>
      <c r="F754" s="31" t="n">
        <v>1000</v>
      </c>
    </row>
    <row r="755" customFormat="false" ht="12.8" hidden="false" customHeight="false" outlineLevel="0" collapsed="false">
      <c r="A755" s="31" t="n">
        <v>754</v>
      </c>
      <c r="B755" s="54" t="s">
        <v>1872</v>
      </c>
      <c r="C755" s="54" t="s">
        <v>1883</v>
      </c>
      <c r="D755" s="31" t="s">
        <v>1884</v>
      </c>
      <c r="E755" s="31" t="s">
        <v>264</v>
      </c>
      <c r="F755" s="31" t="n">
        <v>500</v>
      </c>
    </row>
    <row r="756" customFormat="false" ht="12.8" hidden="false" customHeight="false" outlineLevel="0" collapsed="false">
      <c r="A756" s="31" t="n">
        <v>755</v>
      </c>
      <c r="B756" s="54" t="s">
        <v>1872</v>
      </c>
      <c r="C756" s="54" t="s">
        <v>1885</v>
      </c>
      <c r="D756" s="31" t="s">
        <v>1886</v>
      </c>
      <c r="E756" s="31" t="s">
        <v>264</v>
      </c>
      <c r="F756" s="31" t="n">
        <v>500</v>
      </c>
    </row>
    <row r="757" customFormat="false" ht="12.8" hidden="false" customHeight="false" outlineLevel="0" collapsed="false">
      <c r="A757" s="31" t="n">
        <v>756</v>
      </c>
      <c r="B757" s="54" t="s">
        <v>1872</v>
      </c>
      <c r="C757" s="54" t="s">
        <v>1551</v>
      </c>
      <c r="D757" s="31" t="s">
        <v>1887</v>
      </c>
      <c r="E757" s="31" t="s">
        <v>334</v>
      </c>
      <c r="F757" s="31" t="n">
        <v>1000</v>
      </c>
    </row>
    <row r="758" customFormat="false" ht="12.8" hidden="false" customHeight="false" outlineLevel="0" collapsed="false">
      <c r="A758" s="31" t="n">
        <v>757</v>
      </c>
      <c r="B758" s="54" t="s">
        <v>1872</v>
      </c>
      <c r="C758" s="54" t="s">
        <v>1888</v>
      </c>
      <c r="D758" s="31" t="s">
        <v>1889</v>
      </c>
      <c r="E758" s="31" t="s">
        <v>334</v>
      </c>
      <c r="F758" s="31" t="n">
        <v>1000</v>
      </c>
    </row>
    <row r="759" customFormat="false" ht="12.8" hidden="false" customHeight="false" outlineLevel="0" collapsed="false">
      <c r="A759" s="31" t="n">
        <v>758</v>
      </c>
      <c r="B759" s="54" t="s">
        <v>1890</v>
      </c>
      <c r="C759" s="54" t="s">
        <v>1891</v>
      </c>
      <c r="D759" s="31" t="s">
        <v>1892</v>
      </c>
      <c r="E759" s="31" t="s">
        <v>334</v>
      </c>
      <c r="F759" s="31" t="n">
        <v>1000</v>
      </c>
    </row>
    <row r="760" customFormat="false" ht="12.8" hidden="false" customHeight="false" outlineLevel="0" collapsed="false">
      <c r="A760" s="31" t="n">
        <v>759</v>
      </c>
      <c r="B760" s="54" t="s">
        <v>1890</v>
      </c>
      <c r="C760" s="54" t="s">
        <v>1893</v>
      </c>
      <c r="D760" s="31" t="s">
        <v>1894</v>
      </c>
      <c r="E760" s="31" t="s">
        <v>334</v>
      </c>
      <c r="F760" s="31" t="n">
        <v>1000</v>
      </c>
    </row>
    <row r="761" customFormat="false" ht="12.8" hidden="false" customHeight="false" outlineLevel="0" collapsed="false">
      <c r="A761" s="31" t="n">
        <v>760</v>
      </c>
      <c r="B761" s="54" t="s">
        <v>1890</v>
      </c>
      <c r="C761" s="54" t="s">
        <v>1895</v>
      </c>
      <c r="D761" s="31" t="s">
        <v>1896</v>
      </c>
      <c r="E761" s="31" t="s">
        <v>264</v>
      </c>
      <c r="F761" s="31" t="n">
        <v>500</v>
      </c>
    </row>
    <row r="762" customFormat="false" ht="12.8" hidden="false" customHeight="false" outlineLevel="0" collapsed="false">
      <c r="A762" s="31" t="n">
        <v>761</v>
      </c>
      <c r="B762" s="54" t="s">
        <v>1890</v>
      </c>
      <c r="C762" s="54" t="s">
        <v>1897</v>
      </c>
      <c r="D762" s="31" t="s">
        <v>1898</v>
      </c>
      <c r="E762" s="31" t="s">
        <v>264</v>
      </c>
      <c r="F762" s="31" t="n">
        <v>500</v>
      </c>
    </row>
    <row r="763" customFormat="false" ht="12.8" hidden="false" customHeight="false" outlineLevel="0" collapsed="false">
      <c r="A763" s="31" t="n">
        <v>762</v>
      </c>
      <c r="B763" s="54" t="s">
        <v>1890</v>
      </c>
      <c r="C763" s="54" t="s">
        <v>1899</v>
      </c>
      <c r="D763" s="31" t="s">
        <v>1900</v>
      </c>
      <c r="E763" s="31" t="s">
        <v>334</v>
      </c>
      <c r="F763" s="31" t="n">
        <v>1000</v>
      </c>
    </row>
    <row r="764" customFormat="false" ht="12.8" hidden="false" customHeight="false" outlineLevel="0" collapsed="false">
      <c r="A764" s="31" t="n">
        <v>763</v>
      </c>
      <c r="B764" s="54" t="s">
        <v>1890</v>
      </c>
      <c r="C764" s="54" t="s">
        <v>1308</v>
      </c>
      <c r="D764" s="31" t="s">
        <v>1901</v>
      </c>
      <c r="E764" s="31" t="s">
        <v>334</v>
      </c>
      <c r="F764" s="31" t="n">
        <v>1000</v>
      </c>
    </row>
    <row r="765" customFormat="false" ht="12.8" hidden="false" customHeight="false" outlineLevel="0" collapsed="false">
      <c r="A765" s="31" t="n">
        <v>764</v>
      </c>
      <c r="B765" s="54" t="s">
        <v>1890</v>
      </c>
      <c r="C765" s="54" t="s">
        <v>1902</v>
      </c>
      <c r="D765" s="31" t="s">
        <v>1903</v>
      </c>
      <c r="E765" s="31" t="s">
        <v>264</v>
      </c>
      <c r="F765" s="31" t="n">
        <v>500</v>
      </c>
    </row>
    <row r="766" customFormat="false" ht="12.8" hidden="false" customHeight="false" outlineLevel="0" collapsed="false">
      <c r="A766" s="31" t="n">
        <v>765</v>
      </c>
      <c r="B766" s="54" t="s">
        <v>1890</v>
      </c>
      <c r="C766" s="54" t="s">
        <v>1904</v>
      </c>
      <c r="D766" s="31" t="s">
        <v>1905</v>
      </c>
      <c r="E766" s="31" t="s">
        <v>334</v>
      </c>
      <c r="F766" s="31" t="n">
        <v>1000</v>
      </c>
    </row>
    <row r="767" customFormat="false" ht="12.8" hidden="false" customHeight="false" outlineLevel="0" collapsed="false">
      <c r="A767" s="31" t="n">
        <v>766</v>
      </c>
      <c r="B767" s="54" t="s">
        <v>1890</v>
      </c>
      <c r="C767" s="54" t="s">
        <v>1906</v>
      </c>
      <c r="D767" s="31" t="s">
        <v>1907</v>
      </c>
      <c r="E767" s="31" t="s">
        <v>264</v>
      </c>
      <c r="F767" s="31" t="n">
        <v>500</v>
      </c>
    </row>
    <row r="768" customFormat="false" ht="12.8" hidden="false" customHeight="false" outlineLevel="0" collapsed="false">
      <c r="A768" s="31" t="n">
        <v>767</v>
      </c>
      <c r="B768" s="54" t="s">
        <v>1890</v>
      </c>
      <c r="C768" s="54" t="s">
        <v>1908</v>
      </c>
      <c r="D768" s="31" t="s">
        <v>1909</v>
      </c>
      <c r="E768" s="31" t="s">
        <v>264</v>
      </c>
      <c r="F768" s="31" t="n">
        <v>500</v>
      </c>
    </row>
    <row r="769" customFormat="false" ht="12.8" hidden="false" customHeight="false" outlineLevel="0" collapsed="false">
      <c r="A769" s="31" t="n">
        <v>768</v>
      </c>
      <c r="B769" s="54" t="s">
        <v>1910</v>
      </c>
      <c r="C769" s="54" t="s">
        <v>1911</v>
      </c>
      <c r="D769" s="31" t="s">
        <v>1912</v>
      </c>
      <c r="E769" s="31" t="s">
        <v>264</v>
      </c>
      <c r="F769" s="31" t="n">
        <v>500</v>
      </c>
    </row>
    <row r="770" customFormat="false" ht="12.8" hidden="false" customHeight="false" outlineLevel="0" collapsed="false">
      <c r="A770" s="31" t="n">
        <v>769</v>
      </c>
      <c r="B770" s="54" t="s">
        <v>1910</v>
      </c>
      <c r="C770" s="54" t="s">
        <v>1913</v>
      </c>
      <c r="D770" s="31" t="s">
        <v>1914</v>
      </c>
      <c r="E770" s="31" t="s">
        <v>264</v>
      </c>
      <c r="F770" s="31" t="n">
        <v>500</v>
      </c>
    </row>
    <row r="771" customFormat="false" ht="12.8" hidden="false" customHeight="false" outlineLevel="0" collapsed="false">
      <c r="A771" s="31" t="n">
        <v>770</v>
      </c>
      <c r="B771" s="54" t="s">
        <v>1910</v>
      </c>
      <c r="C771" s="54" t="s">
        <v>1915</v>
      </c>
      <c r="D771" s="31" t="s">
        <v>1916</v>
      </c>
      <c r="E771" s="31" t="s">
        <v>264</v>
      </c>
      <c r="F771" s="31" t="n">
        <v>500</v>
      </c>
    </row>
    <row r="772" customFormat="false" ht="12.8" hidden="false" customHeight="false" outlineLevel="0" collapsed="false">
      <c r="A772" s="31" t="n">
        <v>771</v>
      </c>
      <c r="B772" s="54" t="s">
        <v>1910</v>
      </c>
      <c r="C772" s="54" t="s">
        <v>1917</v>
      </c>
      <c r="D772" s="31" t="s">
        <v>1918</v>
      </c>
      <c r="E772" s="31" t="s">
        <v>334</v>
      </c>
      <c r="F772" s="31" t="n">
        <v>1000</v>
      </c>
    </row>
    <row r="773" customFormat="false" ht="12.8" hidden="false" customHeight="false" outlineLevel="0" collapsed="false">
      <c r="A773" s="31" t="n">
        <v>772</v>
      </c>
      <c r="B773" s="54" t="s">
        <v>1919</v>
      </c>
      <c r="C773" s="54" t="s">
        <v>1920</v>
      </c>
      <c r="D773" s="31" t="s">
        <v>1921</v>
      </c>
      <c r="E773" s="31" t="s">
        <v>264</v>
      </c>
      <c r="F773" s="31" t="n">
        <v>500</v>
      </c>
    </row>
    <row r="774" customFormat="false" ht="12.8" hidden="false" customHeight="false" outlineLevel="0" collapsed="false">
      <c r="A774" s="31" t="n">
        <v>773</v>
      </c>
      <c r="B774" s="54" t="s">
        <v>1919</v>
      </c>
      <c r="C774" s="54" t="s">
        <v>1922</v>
      </c>
      <c r="D774" s="31" t="s">
        <v>1923</v>
      </c>
      <c r="E774" s="31" t="s">
        <v>264</v>
      </c>
      <c r="F774" s="31" t="n">
        <v>500</v>
      </c>
    </row>
    <row r="775" customFormat="false" ht="12.8" hidden="false" customHeight="false" outlineLevel="0" collapsed="false">
      <c r="A775" s="31" t="n">
        <v>774</v>
      </c>
      <c r="B775" s="54" t="s">
        <v>1919</v>
      </c>
      <c r="C775" s="54" t="s">
        <v>1924</v>
      </c>
      <c r="D775" s="31" t="s">
        <v>1925</v>
      </c>
      <c r="E775" s="31" t="s">
        <v>334</v>
      </c>
      <c r="F775" s="31" t="n">
        <v>1000</v>
      </c>
    </row>
    <row r="776" customFormat="false" ht="12.8" hidden="false" customHeight="false" outlineLevel="0" collapsed="false">
      <c r="A776" s="31" t="n">
        <v>775</v>
      </c>
      <c r="B776" s="54" t="s">
        <v>1919</v>
      </c>
      <c r="C776" s="54" t="s">
        <v>1926</v>
      </c>
      <c r="D776" s="31" t="s">
        <v>1927</v>
      </c>
      <c r="E776" s="31" t="s">
        <v>264</v>
      </c>
      <c r="F776" s="31" t="n">
        <v>500</v>
      </c>
    </row>
    <row r="777" customFormat="false" ht="12.8" hidden="false" customHeight="false" outlineLevel="0" collapsed="false">
      <c r="A777" s="31" t="n">
        <v>776</v>
      </c>
      <c r="B777" s="54" t="s">
        <v>1919</v>
      </c>
      <c r="C777" s="54" t="s">
        <v>1928</v>
      </c>
      <c r="D777" s="31" t="s">
        <v>1929</v>
      </c>
      <c r="E777" s="31" t="s">
        <v>264</v>
      </c>
      <c r="F777" s="31" t="n">
        <v>500</v>
      </c>
    </row>
    <row r="778" customFormat="false" ht="12.8" hidden="false" customHeight="false" outlineLevel="0" collapsed="false">
      <c r="A778" s="31" t="n">
        <v>777</v>
      </c>
      <c r="B778" s="54" t="s">
        <v>1919</v>
      </c>
      <c r="C778" s="54" t="s">
        <v>1930</v>
      </c>
      <c r="D778" s="31" t="s">
        <v>1931</v>
      </c>
      <c r="E778" s="31" t="s">
        <v>264</v>
      </c>
      <c r="F778" s="31" t="n">
        <v>500</v>
      </c>
    </row>
    <row r="779" customFormat="false" ht="12.8" hidden="false" customHeight="false" outlineLevel="0" collapsed="false">
      <c r="A779" s="31" t="n">
        <v>778</v>
      </c>
      <c r="B779" s="54" t="s">
        <v>1919</v>
      </c>
      <c r="C779" s="54" t="s">
        <v>1932</v>
      </c>
      <c r="D779" s="31" t="s">
        <v>1933</v>
      </c>
      <c r="E779" s="31" t="s">
        <v>264</v>
      </c>
      <c r="F779" s="31" t="n">
        <v>500</v>
      </c>
    </row>
    <row r="780" customFormat="false" ht="12.8" hidden="false" customHeight="false" outlineLevel="0" collapsed="false">
      <c r="A780" s="31" t="n">
        <v>779</v>
      </c>
      <c r="B780" s="54" t="s">
        <v>1919</v>
      </c>
      <c r="C780" s="54" t="s">
        <v>1934</v>
      </c>
      <c r="D780" s="31" t="s">
        <v>1935</v>
      </c>
      <c r="E780" s="31" t="s">
        <v>264</v>
      </c>
      <c r="F780" s="31" t="n">
        <v>500</v>
      </c>
    </row>
    <row r="781" customFormat="false" ht="12.8" hidden="false" customHeight="false" outlineLevel="0" collapsed="false">
      <c r="A781" s="31" t="n">
        <v>780</v>
      </c>
      <c r="B781" s="54" t="s">
        <v>1919</v>
      </c>
      <c r="C781" s="54" t="s">
        <v>1936</v>
      </c>
      <c r="D781" s="31" t="s">
        <v>1937</v>
      </c>
      <c r="E781" s="31" t="s">
        <v>334</v>
      </c>
      <c r="F781" s="31" t="n">
        <v>1000</v>
      </c>
    </row>
    <row r="782" customFormat="false" ht="12.8" hidden="false" customHeight="false" outlineLevel="0" collapsed="false">
      <c r="A782" s="31" t="n">
        <v>781</v>
      </c>
      <c r="B782" s="54" t="s">
        <v>1919</v>
      </c>
      <c r="C782" s="54" t="s">
        <v>1938</v>
      </c>
      <c r="D782" s="31" t="s">
        <v>1939</v>
      </c>
      <c r="E782" s="31" t="s">
        <v>334</v>
      </c>
      <c r="F782" s="31" t="n">
        <v>1000</v>
      </c>
    </row>
    <row r="783" customFormat="false" ht="12.8" hidden="false" customHeight="false" outlineLevel="0" collapsed="false">
      <c r="A783" s="31" t="n">
        <v>782</v>
      </c>
      <c r="B783" s="54" t="s">
        <v>1919</v>
      </c>
      <c r="C783" s="54" t="s">
        <v>1940</v>
      </c>
      <c r="D783" s="31" t="s">
        <v>1941</v>
      </c>
      <c r="E783" s="31" t="s">
        <v>264</v>
      </c>
      <c r="F783" s="31" t="n">
        <v>500</v>
      </c>
    </row>
    <row r="784" customFormat="false" ht="12.8" hidden="false" customHeight="false" outlineLevel="0" collapsed="false">
      <c r="A784" s="31" t="n">
        <v>783</v>
      </c>
      <c r="B784" s="54" t="s">
        <v>1919</v>
      </c>
      <c r="C784" s="54" t="s">
        <v>1942</v>
      </c>
      <c r="D784" s="31" t="s">
        <v>1943</v>
      </c>
      <c r="E784" s="31" t="s">
        <v>334</v>
      </c>
      <c r="F784" s="31" t="n">
        <v>1000</v>
      </c>
    </row>
    <row r="785" customFormat="false" ht="12.8" hidden="false" customHeight="false" outlineLevel="0" collapsed="false">
      <c r="A785" s="31" t="n">
        <v>784</v>
      </c>
      <c r="B785" s="54" t="s">
        <v>1919</v>
      </c>
      <c r="C785" s="54" t="s">
        <v>1944</v>
      </c>
      <c r="D785" s="31" t="s">
        <v>1945</v>
      </c>
      <c r="E785" s="31" t="s">
        <v>334</v>
      </c>
      <c r="F785" s="31" t="n">
        <v>1000</v>
      </c>
    </row>
    <row r="786" customFormat="false" ht="12.8" hidden="false" customHeight="false" outlineLevel="0" collapsed="false">
      <c r="A786" s="31" t="n">
        <v>785</v>
      </c>
      <c r="B786" s="54" t="s">
        <v>1919</v>
      </c>
      <c r="C786" s="54" t="s">
        <v>1946</v>
      </c>
      <c r="D786" s="31" t="s">
        <v>1947</v>
      </c>
      <c r="E786" s="31" t="s">
        <v>264</v>
      </c>
      <c r="F786" s="31" t="n">
        <v>500</v>
      </c>
    </row>
    <row r="787" customFormat="false" ht="12.8" hidden="false" customHeight="false" outlineLevel="0" collapsed="false">
      <c r="A787" s="31" t="n">
        <v>786</v>
      </c>
      <c r="B787" s="54" t="s">
        <v>1919</v>
      </c>
      <c r="C787" s="54" t="s">
        <v>1948</v>
      </c>
      <c r="D787" s="31" t="s">
        <v>1949</v>
      </c>
      <c r="E787" s="31" t="s">
        <v>334</v>
      </c>
      <c r="F787" s="31" t="n">
        <v>1000</v>
      </c>
    </row>
    <row r="788" customFormat="false" ht="12.8" hidden="false" customHeight="false" outlineLevel="0" collapsed="false">
      <c r="A788" s="31" t="n">
        <v>787</v>
      </c>
      <c r="B788" s="54" t="s">
        <v>1919</v>
      </c>
      <c r="C788" s="54" t="s">
        <v>1950</v>
      </c>
      <c r="D788" s="31" t="s">
        <v>1951</v>
      </c>
      <c r="E788" s="31" t="s">
        <v>264</v>
      </c>
      <c r="F788" s="31" t="n">
        <v>500</v>
      </c>
    </row>
    <row r="789" customFormat="false" ht="12.8" hidden="false" customHeight="false" outlineLevel="0" collapsed="false">
      <c r="A789" s="31" t="n">
        <v>788</v>
      </c>
      <c r="B789" s="54" t="s">
        <v>1919</v>
      </c>
      <c r="C789" s="54" t="s">
        <v>1952</v>
      </c>
      <c r="D789" s="31" t="s">
        <v>1953</v>
      </c>
      <c r="E789" s="31" t="s">
        <v>334</v>
      </c>
      <c r="F789" s="31" t="n">
        <v>1000</v>
      </c>
    </row>
    <row r="790" customFormat="false" ht="12.8" hidden="false" customHeight="false" outlineLevel="0" collapsed="false">
      <c r="A790" s="31" t="n">
        <v>789</v>
      </c>
      <c r="B790" s="54" t="s">
        <v>1954</v>
      </c>
      <c r="C790" s="54" t="s">
        <v>1955</v>
      </c>
      <c r="D790" s="31" t="s">
        <v>1956</v>
      </c>
      <c r="E790" s="31" t="s">
        <v>1267</v>
      </c>
      <c r="F790" s="31" t="n">
        <v>0</v>
      </c>
    </row>
    <row r="791" customFormat="false" ht="12.8" hidden="false" customHeight="false" outlineLevel="0" collapsed="false">
      <c r="A791" s="31" t="n">
        <v>790</v>
      </c>
      <c r="B791" s="54" t="s">
        <v>1954</v>
      </c>
      <c r="C791" s="54" t="s">
        <v>1957</v>
      </c>
      <c r="D791" s="31" t="s">
        <v>1958</v>
      </c>
      <c r="E791" s="31" t="s">
        <v>334</v>
      </c>
      <c r="F791" s="31" t="n">
        <v>1000</v>
      </c>
    </row>
    <row r="792" customFormat="false" ht="12.8" hidden="false" customHeight="false" outlineLevel="0" collapsed="false">
      <c r="A792" s="31" t="n">
        <v>791</v>
      </c>
      <c r="B792" s="54" t="s">
        <v>1954</v>
      </c>
      <c r="C792" s="54" t="s">
        <v>1959</v>
      </c>
      <c r="D792" s="31" t="s">
        <v>1960</v>
      </c>
      <c r="E792" s="31" t="s">
        <v>334</v>
      </c>
      <c r="F792" s="31" t="n">
        <v>1000</v>
      </c>
    </row>
    <row r="793" customFormat="false" ht="12.8" hidden="false" customHeight="false" outlineLevel="0" collapsed="false">
      <c r="A793" s="31" t="n">
        <v>792</v>
      </c>
      <c r="B793" s="54" t="s">
        <v>1954</v>
      </c>
      <c r="C793" s="54" t="s">
        <v>1961</v>
      </c>
      <c r="D793" s="31" t="s">
        <v>1962</v>
      </c>
      <c r="E793" s="31" t="s">
        <v>334</v>
      </c>
      <c r="F793" s="31" t="n">
        <v>1000</v>
      </c>
    </row>
    <row r="794" customFormat="false" ht="12.8" hidden="false" customHeight="false" outlineLevel="0" collapsed="false">
      <c r="A794" s="31" t="n">
        <v>793</v>
      </c>
      <c r="B794" s="54" t="s">
        <v>1954</v>
      </c>
      <c r="C794" s="54" t="s">
        <v>1963</v>
      </c>
      <c r="D794" s="31" t="s">
        <v>1964</v>
      </c>
      <c r="E794" s="31" t="s">
        <v>334</v>
      </c>
      <c r="F794" s="31" t="n">
        <v>1000</v>
      </c>
    </row>
    <row r="795" customFormat="false" ht="12.8" hidden="false" customHeight="false" outlineLevel="0" collapsed="false">
      <c r="A795" s="31" t="n">
        <v>794</v>
      </c>
      <c r="B795" s="54" t="s">
        <v>1954</v>
      </c>
      <c r="C795" s="54" t="s">
        <v>1965</v>
      </c>
      <c r="D795" s="31" t="s">
        <v>1966</v>
      </c>
      <c r="E795" s="31" t="s">
        <v>334</v>
      </c>
      <c r="F795" s="31" t="n">
        <v>1000</v>
      </c>
    </row>
    <row r="796" customFormat="false" ht="12.8" hidden="false" customHeight="false" outlineLevel="0" collapsed="false">
      <c r="A796" s="31" t="n">
        <v>795</v>
      </c>
      <c r="B796" s="54" t="s">
        <v>1954</v>
      </c>
      <c r="C796" s="54" t="s">
        <v>1967</v>
      </c>
      <c r="D796" s="31" t="s">
        <v>1968</v>
      </c>
      <c r="E796" s="31" t="s">
        <v>334</v>
      </c>
      <c r="F796" s="31" t="n">
        <v>1000</v>
      </c>
    </row>
    <row r="797" customFormat="false" ht="12.8" hidden="false" customHeight="false" outlineLevel="0" collapsed="false">
      <c r="A797" s="31" t="n">
        <v>796</v>
      </c>
      <c r="B797" s="54" t="s">
        <v>1954</v>
      </c>
      <c r="C797" s="54" t="s">
        <v>1969</v>
      </c>
      <c r="D797" s="31" t="s">
        <v>1970</v>
      </c>
      <c r="E797" s="31" t="s">
        <v>1971</v>
      </c>
      <c r="F797" s="31" t="n">
        <v>0</v>
      </c>
    </row>
    <row r="798" customFormat="false" ht="12.8" hidden="false" customHeight="false" outlineLevel="0" collapsed="false">
      <c r="A798" s="31" t="n">
        <v>797</v>
      </c>
      <c r="B798" s="54" t="s">
        <v>1954</v>
      </c>
      <c r="C798" s="54" t="s">
        <v>1972</v>
      </c>
      <c r="D798" s="31" t="s">
        <v>1973</v>
      </c>
      <c r="E798" s="31" t="s">
        <v>334</v>
      </c>
      <c r="F798" s="31" t="n">
        <v>1000</v>
      </c>
    </row>
    <row r="799" customFormat="false" ht="12.8" hidden="false" customHeight="false" outlineLevel="0" collapsed="false">
      <c r="A799" s="31" t="n">
        <v>798</v>
      </c>
      <c r="B799" s="54" t="s">
        <v>1954</v>
      </c>
      <c r="C799" s="54" t="s">
        <v>1974</v>
      </c>
      <c r="D799" s="31" t="s">
        <v>1975</v>
      </c>
      <c r="E799" s="31" t="s">
        <v>334</v>
      </c>
      <c r="F799" s="31" t="n">
        <v>1000</v>
      </c>
    </row>
    <row r="800" customFormat="false" ht="12.8" hidden="false" customHeight="false" outlineLevel="0" collapsed="false">
      <c r="A800" s="31" t="n">
        <v>799</v>
      </c>
      <c r="B800" s="54" t="s">
        <v>1954</v>
      </c>
      <c r="C800" s="54" t="s">
        <v>1976</v>
      </c>
      <c r="D800" s="31" t="s">
        <v>1977</v>
      </c>
      <c r="E800" s="31" t="s">
        <v>264</v>
      </c>
      <c r="F800" s="31" t="n">
        <v>500</v>
      </c>
    </row>
    <row r="801" customFormat="false" ht="12.8" hidden="false" customHeight="false" outlineLevel="0" collapsed="false">
      <c r="A801" s="31" t="n">
        <v>800</v>
      </c>
      <c r="B801" s="54" t="s">
        <v>1954</v>
      </c>
      <c r="C801" s="54" t="s">
        <v>1978</v>
      </c>
      <c r="D801" s="31" t="s">
        <v>1979</v>
      </c>
      <c r="E801" s="31" t="s">
        <v>334</v>
      </c>
      <c r="F801" s="31" t="n">
        <v>1000</v>
      </c>
    </row>
    <row r="802" customFormat="false" ht="12.8" hidden="false" customHeight="false" outlineLevel="0" collapsed="false">
      <c r="A802" s="31" t="n">
        <v>801</v>
      </c>
      <c r="B802" s="54" t="s">
        <v>1954</v>
      </c>
      <c r="C802" s="54" t="s">
        <v>1980</v>
      </c>
      <c r="D802" s="31" t="s">
        <v>1981</v>
      </c>
      <c r="E802" s="31" t="s">
        <v>264</v>
      </c>
      <c r="F802" s="31" t="n">
        <v>500</v>
      </c>
    </row>
    <row r="803" customFormat="false" ht="12.8" hidden="false" customHeight="false" outlineLevel="0" collapsed="false">
      <c r="A803" s="31" t="n">
        <v>802</v>
      </c>
      <c r="B803" s="54" t="s">
        <v>1954</v>
      </c>
      <c r="C803" s="54" t="s">
        <v>1982</v>
      </c>
      <c r="D803" s="31" t="s">
        <v>1983</v>
      </c>
      <c r="E803" s="31" t="s">
        <v>264</v>
      </c>
      <c r="F803" s="31" t="n">
        <v>500</v>
      </c>
    </row>
    <row r="804" customFormat="false" ht="12.8" hidden="false" customHeight="false" outlineLevel="0" collapsed="false">
      <c r="A804" s="31" t="n">
        <v>803</v>
      </c>
      <c r="B804" s="54" t="s">
        <v>1954</v>
      </c>
      <c r="C804" s="54" t="s">
        <v>1984</v>
      </c>
      <c r="D804" s="31" t="s">
        <v>1985</v>
      </c>
      <c r="E804" s="31" t="s">
        <v>334</v>
      </c>
      <c r="F804" s="31" t="n">
        <v>1000</v>
      </c>
    </row>
    <row r="805" customFormat="false" ht="12.8" hidden="false" customHeight="false" outlineLevel="0" collapsed="false">
      <c r="A805" s="31" t="n">
        <v>804</v>
      </c>
      <c r="B805" s="54" t="s">
        <v>1954</v>
      </c>
      <c r="C805" s="54" t="s">
        <v>1986</v>
      </c>
      <c r="D805" s="31" t="s">
        <v>1987</v>
      </c>
      <c r="E805" s="31" t="s">
        <v>264</v>
      </c>
      <c r="F805" s="31" t="n">
        <v>500</v>
      </c>
    </row>
    <row r="806" customFormat="false" ht="12.8" hidden="false" customHeight="false" outlineLevel="0" collapsed="false">
      <c r="A806" s="31" t="n">
        <v>805</v>
      </c>
      <c r="B806" s="54" t="s">
        <v>1954</v>
      </c>
      <c r="C806" s="54" t="s">
        <v>1988</v>
      </c>
      <c r="D806" s="31" t="s">
        <v>1989</v>
      </c>
      <c r="E806" s="31" t="s">
        <v>264</v>
      </c>
      <c r="F806" s="31" t="n">
        <v>500</v>
      </c>
    </row>
    <row r="807" customFormat="false" ht="12.8" hidden="false" customHeight="false" outlineLevel="0" collapsed="false">
      <c r="A807" s="31" t="n">
        <v>806</v>
      </c>
      <c r="B807" s="54" t="s">
        <v>1954</v>
      </c>
      <c r="C807" s="54" t="s">
        <v>1990</v>
      </c>
      <c r="D807" s="31" t="s">
        <v>1991</v>
      </c>
      <c r="E807" s="31" t="s">
        <v>264</v>
      </c>
      <c r="F807" s="31" t="n">
        <v>500</v>
      </c>
    </row>
    <row r="808" customFormat="false" ht="12.8" hidden="false" customHeight="false" outlineLevel="0" collapsed="false">
      <c r="A808" s="31" t="n">
        <v>807</v>
      </c>
      <c r="B808" s="54" t="s">
        <v>1954</v>
      </c>
      <c r="C808" s="54" t="s">
        <v>1992</v>
      </c>
      <c r="D808" s="31" t="s">
        <v>1993</v>
      </c>
      <c r="E808" s="31" t="s">
        <v>264</v>
      </c>
      <c r="F808" s="31" t="n">
        <v>500</v>
      </c>
    </row>
    <row r="809" customFormat="false" ht="12.8" hidden="false" customHeight="false" outlineLevel="0" collapsed="false">
      <c r="A809" s="31" t="n">
        <v>808</v>
      </c>
      <c r="B809" s="54" t="s">
        <v>1954</v>
      </c>
      <c r="C809" s="54" t="s">
        <v>1994</v>
      </c>
      <c r="D809" s="31" t="s">
        <v>1995</v>
      </c>
      <c r="E809" s="31" t="s">
        <v>334</v>
      </c>
      <c r="F809" s="31" t="n">
        <v>1000</v>
      </c>
    </row>
    <row r="810" customFormat="false" ht="12.8" hidden="false" customHeight="false" outlineLevel="0" collapsed="false">
      <c r="A810" s="31" t="n">
        <v>809</v>
      </c>
      <c r="B810" s="54" t="s">
        <v>1954</v>
      </c>
      <c r="C810" s="54" t="s">
        <v>1996</v>
      </c>
      <c r="D810" s="31" t="s">
        <v>1997</v>
      </c>
      <c r="E810" s="31" t="s">
        <v>334</v>
      </c>
      <c r="F810" s="31" t="n">
        <v>1000</v>
      </c>
    </row>
    <row r="811" customFormat="false" ht="12.8" hidden="false" customHeight="false" outlineLevel="0" collapsed="false">
      <c r="A811" s="31" t="n">
        <v>810</v>
      </c>
      <c r="B811" s="54" t="s">
        <v>1998</v>
      </c>
      <c r="C811" s="54" t="s">
        <v>1999</v>
      </c>
      <c r="D811" s="31" t="s">
        <v>2000</v>
      </c>
      <c r="E811" s="31" t="s">
        <v>264</v>
      </c>
      <c r="F811" s="31" t="n">
        <v>500</v>
      </c>
    </row>
    <row r="812" customFormat="false" ht="12.8" hidden="false" customHeight="false" outlineLevel="0" collapsed="false">
      <c r="A812" s="31" t="n">
        <v>811</v>
      </c>
      <c r="B812" s="54" t="s">
        <v>1998</v>
      </c>
      <c r="C812" s="54" t="s">
        <v>2001</v>
      </c>
      <c r="D812" s="31" t="s">
        <v>2002</v>
      </c>
      <c r="E812" s="31" t="s">
        <v>334</v>
      </c>
      <c r="F812" s="31" t="n">
        <v>1000</v>
      </c>
    </row>
    <row r="813" customFormat="false" ht="12.8" hidden="false" customHeight="false" outlineLevel="0" collapsed="false">
      <c r="A813" s="31" t="n">
        <v>812</v>
      </c>
      <c r="B813" s="54" t="s">
        <v>1998</v>
      </c>
      <c r="C813" s="54" t="s">
        <v>2003</v>
      </c>
      <c r="D813" s="31" t="s">
        <v>2004</v>
      </c>
      <c r="E813" s="31" t="s">
        <v>264</v>
      </c>
      <c r="F813" s="31" t="n">
        <v>500</v>
      </c>
    </row>
    <row r="814" customFormat="false" ht="12.8" hidden="false" customHeight="false" outlineLevel="0" collapsed="false">
      <c r="A814" s="31" t="n">
        <v>813</v>
      </c>
      <c r="B814" s="54" t="s">
        <v>1998</v>
      </c>
      <c r="C814" s="54" t="s">
        <v>2005</v>
      </c>
      <c r="D814" s="31" t="s">
        <v>2006</v>
      </c>
      <c r="E814" s="31" t="s">
        <v>334</v>
      </c>
      <c r="F814" s="31" t="n">
        <v>1000</v>
      </c>
    </row>
    <row r="815" customFormat="false" ht="12.8" hidden="false" customHeight="false" outlineLevel="0" collapsed="false">
      <c r="A815" s="31" t="n">
        <v>814</v>
      </c>
      <c r="B815" s="54" t="s">
        <v>1998</v>
      </c>
      <c r="C815" s="54" t="s">
        <v>2007</v>
      </c>
      <c r="D815" s="31" t="s">
        <v>2008</v>
      </c>
      <c r="E815" s="31" t="s">
        <v>264</v>
      </c>
      <c r="F815" s="31" t="n">
        <v>500</v>
      </c>
    </row>
    <row r="816" customFormat="false" ht="12.8" hidden="false" customHeight="false" outlineLevel="0" collapsed="false">
      <c r="A816" s="31" t="n">
        <v>815</v>
      </c>
      <c r="B816" s="54" t="s">
        <v>1998</v>
      </c>
      <c r="C816" s="54" t="s">
        <v>2009</v>
      </c>
      <c r="D816" s="31" t="s">
        <v>2010</v>
      </c>
      <c r="E816" s="31" t="s">
        <v>1971</v>
      </c>
      <c r="F816" s="31" t="n">
        <v>0</v>
      </c>
    </row>
    <row r="817" customFormat="false" ht="12.8" hidden="false" customHeight="false" outlineLevel="0" collapsed="false">
      <c r="A817" s="31" t="n">
        <v>816</v>
      </c>
      <c r="B817" s="54" t="s">
        <v>1998</v>
      </c>
      <c r="C817" s="54" t="s">
        <v>2011</v>
      </c>
      <c r="D817" s="31" t="s">
        <v>2012</v>
      </c>
      <c r="E817" s="31" t="s">
        <v>264</v>
      </c>
      <c r="F817" s="31" t="n">
        <v>500</v>
      </c>
    </row>
    <row r="818" customFormat="false" ht="12.8" hidden="false" customHeight="false" outlineLevel="0" collapsed="false">
      <c r="A818" s="31" t="n">
        <v>817</v>
      </c>
      <c r="B818" s="54" t="s">
        <v>1998</v>
      </c>
      <c r="C818" s="54" t="s">
        <v>2013</v>
      </c>
      <c r="D818" s="31" t="s">
        <v>2014</v>
      </c>
      <c r="E818" s="31" t="s">
        <v>264</v>
      </c>
      <c r="F818" s="31" t="n">
        <v>500</v>
      </c>
    </row>
    <row r="819" customFormat="false" ht="12.8" hidden="false" customHeight="false" outlineLevel="0" collapsed="false">
      <c r="A819" s="31" t="n">
        <v>818</v>
      </c>
      <c r="B819" s="54" t="s">
        <v>1998</v>
      </c>
      <c r="C819" s="54" t="s">
        <v>2015</v>
      </c>
      <c r="D819" s="31" t="s">
        <v>2016</v>
      </c>
      <c r="E819" s="31" t="s">
        <v>334</v>
      </c>
      <c r="F819" s="31" t="n">
        <v>1000</v>
      </c>
    </row>
    <row r="820" customFormat="false" ht="12.8" hidden="false" customHeight="false" outlineLevel="0" collapsed="false">
      <c r="A820" s="31" t="n">
        <v>819</v>
      </c>
      <c r="B820" s="54" t="s">
        <v>1998</v>
      </c>
      <c r="C820" s="54" t="s">
        <v>2017</v>
      </c>
      <c r="D820" s="31" t="s">
        <v>2018</v>
      </c>
      <c r="E820" s="31" t="s">
        <v>334</v>
      </c>
      <c r="F820" s="31" t="n">
        <v>1000</v>
      </c>
    </row>
    <row r="821" customFormat="false" ht="12.8" hidden="false" customHeight="false" outlineLevel="0" collapsed="false">
      <c r="A821" s="31" t="n">
        <v>820</v>
      </c>
      <c r="B821" s="54" t="s">
        <v>1998</v>
      </c>
      <c r="C821" s="54" t="s">
        <v>2019</v>
      </c>
      <c r="D821" s="31" t="s">
        <v>2020</v>
      </c>
      <c r="E821" s="31" t="s">
        <v>1971</v>
      </c>
      <c r="F821" s="31" t="n">
        <v>0</v>
      </c>
    </row>
    <row r="822" customFormat="false" ht="12.8" hidden="false" customHeight="false" outlineLevel="0" collapsed="false">
      <c r="A822" s="31" t="n">
        <v>821</v>
      </c>
      <c r="B822" s="54" t="s">
        <v>1998</v>
      </c>
      <c r="C822" s="54" t="s">
        <v>2021</v>
      </c>
      <c r="D822" s="31" t="s">
        <v>2022</v>
      </c>
      <c r="E822" s="31" t="s">
        <v>264</v>
      </c>
      <c r="F822" s="31" t="n">
        <v>500</v>
      </c>
    </row>
    <row r="823" customFormat="false" ht="12.8" hidden="false" customHeight="false" outlineLevel="0" collapsed="false">
      <c r="A823" s="31" t="n">
        <v>822</v>
      </c>
      <c r="B823" s="54" t="s">
        <v>1998</v>
      </c>
      <c r="C823" s="54" t="s">
        <v>2023</v>
      </c>
      <c r="D823" s="31" t="s">
        <v>2024</v>
      </c>
      <c r="E823" s="31" t="s">
        <v>334</v>
      </c>
      <c r="F823" s="31" t="n">
        <v>1000</v>
      </c>
    </row>
    <row r="824" customFormat="false" ht="12.8" hidden="false" customHeight="false" outlineLevel="0" collapsed="false">
      <c r="A824" s="31" t="n">
        <v>823</v>
      </c>
      <c r="B824" s="54" t="s">
        <v>1998</v>
      </c>
      <c r="C824" s="54" t="s">
        <v>2025</v>
      </c>
      <c r="D824" s="31" t="s">
        <v>2026</v>
      </c>
      <c r="E824" s="31" t="s">
        <v>1971</v>
      </c>
      <c r="F824" s="31" t="n">
        <v>0</v>
      </c>
    </row>
    <row r="825" customFormat="false" ht="12.8" hidden="false" customHeight="false" outlineLevel="0" collapsed="false">
      <c r="A825" s="31" t="n">
        <v>824</v>
      </c>
      <c r="B825" s="54" t="s">
        <v>2027</v>
      </c>
      <c r="C825" s="54" t="s">
        <v>2028</v>
      </c>
      <c r="D825" s="31" t="s">
        <v>2029</v>
      </c>
      <c r="E825" s="31" t="s">
        <v>264</v>
      </c>
      <c r="F825" s="31" t="n">
        <v>500</v>
      </c>
    </row>
    <row r="826" customFormat="false" ht="12.8" hidden="false" customHeight="false" outlineLevel="0" collapsed="false">
      <c r="A826" s="31" t="n">
        <v>825</v>
      </c>
      <c r="B826" s="54" t="s">
        <v>2027</v>
      </c>
      <c r="C826" s="54" t="s">
        <v>2030</v>
      </c>
      <c r="D826" s="31" t="s">
        <v>2031</v>
      </c>
      <c r="E826" s="31" t="s">
        <v>264</v>
      </c>
      <c r="F826" s="31" t="n">
        <v>500</v>
      </c>
    </row>
    <row r="827" customFormat="false" ht="12.8" hidden="false" customHeight="false" outlineLevel="0" collapsed="false">
      <c r="A827" s="31" t="n">
        <v>826</v>
      </c>
      <c r="B827" s="54" t="s">
        <v>2027</v>
      </c>
      <c r="C827" s="54" t="s">
        <v>2032</v>
      </c>
      <c r="D827" s="31" t="s">
        <v>2033</v>
      </c>
      <c r="E827" s="31" t="s">
        <v>264</v>
      </c>
      <c r="F827" s="31" t="n">
        <v>500</v>
      </c>
    </row>
    <row r="828" customFormat="false" ht="12.8" hidden="false" customHeight="false" outlineLevel="0" collapsed="false">
      <c r="A828" s="31" t="n">
        <v>827</v>
      </c>
      <c r="B828" s="54" t="s">
        <v>2027</v>
      </c>
      <c r="C828" s="54" t="s">
        <v>2034</v>
      </c>
      <c r="D828" s="31" t="s">
        <v>2035</v>
      </c>
      <c r="E828" s="31" t="s">
        <v>334</v>
      </c>
      <c r="F828" s="31" t="n">
        <v>1000</v>
      </c>
    </row>
    <row r="829" customFormat="false" ht="12.8" hidden="false" customHeight="false" outlineLevel="0" collapsed="false">
      <c r="A829" s="31" t="n">
        <v>828</v>
      </c>
      <c r="B829" s="54" t="s">
        <v>2027</v>
      </c>
      <c r="C829" s="54" t="s">
        <v>2036</v>
      </c>
      <c r="D829" s="31" t="s">
        <v>2037</v>
      </c>
      <c r="E829" s="31" t="s">
        <v>264</v>
      </c>
      <c r="F829" s="31" t="n">
        <v>500</v>
      </c>
    </row>
    <row r="830" customFormat="false" ht="12.8" hidden="false" customHeight="false" outlineLevel="0" collapsed="false">
      <c r="A830" s="31" t="n">
        <v>829</v>
      </c>
      <c r="B830" s="54" t="s">
        <v>2027</v>
      </c>
      <c r="C830" s="54" t="s">
        <v>2038</v>
      </c>
      <c r="D830" s="31" t="s">
        <v>2039</v>
      </c>
      <c r="E830" s="31" t="s">
        <v>264</v>
      </c>
      <c r="F830" s="31" t="n">
        <v>500</v>
      </c>
    </row>
    <row r="831" customFormat="false" ht="12.8" hidden="false" customHeight="false" outlineLevel="0" collapsed="false">
      <c r="A831" s="31" t="n">
        <v>830</v>
      </c>
      <c r="B831" s="54" t="s">
        <v>2027</v>
      </c>
      <c r="C831" s="54" t="s">
        <v>2040</v>
      </c>
      <c r="D831" s="31" t="s">
        <v>2041</v>
      </c>
      <c r="E831" s="31" t="s">
        <v>334</v>
      </c>
      <c r="F831" s="31" t="n">
        <v>1000</v>
      </c>
    </row>
    <row r="832" customFormat="false" ht="12.8" hidden="false" customHeight="false" outlineLevel="0" collapsed="false">
      <c r="A832" s="31" t="n">
        <v>831</v>
      </c>
      <c r="B832" s="54" t="s">
        <v>2027</v>
      </c>
      <c r="C832" s="54" t="s">
        <v>2042</v>
      </c>
      <c r="D832" s="31" t="s">
        <v>2043</v>
      </c>
      <c r="E832" s="31" t="s">
        <v>264</v>
      </c>
      <c r="F832" s="31" t="n">
        <v>500</v>
      </c>
    </row>
    <row r="833" customFormat="false" ht="12.8" hidden="false" customHeight="false" outlineLevel="0" collapsed="false">
      <c r="A833" s="31" t="n">
        <v>832</v>
      </c>
      <c r="B833" s="54" t="s">
        <v>2027</v>
      </c>
      <c r="C833" s="54" t="s">
        <v>2044</v>
      </c>
      <c r="D833" s="31" t="s">
        <v>2045</v>
      </c>
      <c r="E833" s="31" t="s">
        <v>334</v>
      </c>
      <c r="F833" s="31" t="n">
        <v>1000</v>
      </c>
    </row>
    <row r="834" customFormat="false" ht="12.8" hidden="false" customHeight="false" outlineLevel="0" collapsed="false">
      <c r="A834" s="31" t="n">
        <v>833</v>
      </c>
      <c r="B834" s="54" t="s">
        <v>2027</v>
      </c>
      <c r="C834" s="54" t="s">
        <v>2046</v>
      </c>
      <c r="D834" s="31" t="s">
        <v>2047</v>
      </c>
      <c r="E834" s="31" t="s">
        <v>1971</v>
      </c>
      <c r="F834" s="31" t="n">
        <v>0</v>
      </c>
    </row>
    <row r="835" customFormat="false" ht="12.8" hidden="false" customHeight="false" outlineLevel="0" collapsed="false">
      <c r="A835" s="31" t="n">
        <v>834</v>
      </c>
      <c r="B835" s="54" t="s">
        <v>2027</v>
      </c>
      <c r="C835" s="54" t="s">
        <v>2048</v>
      </c>
      <c r="D835" s="31" t="s">
        <v>2049</v>
      </c>
      <c r="E835" s="31" t="s">
        <v>334</v>
      </c>
      <c r="F835" s="31" t="n">
        <v>1000</v>
      </c>
    </row>
    <row r="836" customFormat="false" ht="12.8" hidden="false" customHeight="false" outlineLevel="0" collapsed="false">
      <c r="A836" s="31" t="n">
        <v>835</v>
      </c>
      <c r="B836" s="54" t="s">
        <v>2027</v>
      </c>
      <c r="C836" s="54" t="s">
        <v>2050</v>
      </c>
      <c r="D836" s="31" t="s">
        <v>2051</v>
      </c>
      <c r="E836" s="31" t="s">
        <v>264</v>
      </c>
      <c r="F836" s="31" t="n">
        <v>500</v>
      </c>
    </row>
    <row r="837" customFormat="false" ht="12.8" hidden="false" customHeight="false" outlineLevel="0" collapsed="false">
      <c r="A837" s="31" t="n">
        <v>836</v>
      </c>
      <c r="B837" s="54" t="s">
        <v>2027</v>
      </c>
      <c r="C837" s="54" t="s">
        <v>2052</v>
      </c>
      <c r="D837" s="31" t="s">
        <v>2053</v>
      </c>
      <c r="E837" s="31" t="s">
        <v>334</v>
      </c>
      <c r="F837" s="31" t="n">
        <v>1000</v>
      </c>
    </row>
    <row r="838" customFormat="false" ht="12.8" hidden="false" customHeight="false" outlineLevel="0" collapsed="false">
      <c r="A838" s="31" t="n">
        <v>837</v>
      </c>
      <c r="B838" s="54" t="s">
        <v>2054</v>
      </c>
      <c r="C838" s="54" t="s">
        <v>2055</v>
      </c>
      <c r="D838" s="31" t="s">
        <v>2056</v>
      </c>
      <c r="E838" s="31" t="s">
        <v>2057</v>
      </c>
      <c r="F838" s="31" t="n">
        <v>0</v>
      </c>
    </row>
    <row r="839" customFormat="false" ht="12.8" hidden="false" customHeight="false" outlineLevel="0" collapsed="false">
      <c r="A839" s="31" t="n">
        <v>838</v>
      </c>
      <c r="B839" s="54" t="s">
        <v>2054</v>
      </c>
      <c r="C839" s="54" t="s">
        <v>2058</v>
      </c>
      <c r="D839" s="31" t="s">
        <v>2059</v>
      </c>
      <c r="E839" s="31" t="s">
        <v>2057</v>
      </c>
      <c r="F839" s="31" t="n">
        <v>0</v>
      </c>
    </row>
    <row r="840" customFormat="false" ht="12.8" hidden="false" customHeight="false" outlineLevel="0" collapsed="false">
      <c r="A840" s="31" t="n">
        <v>839</v>
      </c>
      <c r="B840" s="54" t="s">
        <v>2054</v>
      </c>
      <c r="C840" s="54" t="s">
        <v>2060</v>
      </c>
      <c r="D840" s="31" t="s">
        <v>2061</v>
      </c>
      <c r="E840" s="31" t="s">
        <v>334</v>
      </c>
      <c r="F840" s="31" t="n">
        <v>1000</v>
      </c>
    </row>
    <row r="841" customFormat="false" ht="12.8" hidden="false" customHeight="false" outlineLevel="0" collapsed="false">
      <c r="A841" s="31" t="n">
        <v>840</v>
      </c>
      <c r="B841" s="54" t="s">
        <v>2054</v>
      </c>
      <c r="C841" s="54" t="s">
        <v>2062</v>
      </c>
      <c r="D841" s="31" t="s">
        <v>2063</v>
      </c>
      <c r="E841" s="31" t="s">
        <v>264</v>
      </c>
      <c r="F841" s="31" t="n">
        <v>500</v>
      </c>
    </row>
    <row r="842" customFormat="false" ht="12.8" hidden="false" customHeight="false" outlineLevel="0" collapsed="false">
      <c r="A842" s="31" t="n">
        <v>841</v>
      </c>
      <c r="B842" s="54" t="s">
        <v>2054</v>
      </c>
      <c r="C842" s="54" t="s">
        <v>2064</v>
      </c>
      <c r="D842" s="31" t="s">
        <v>2065</v>
      </c>
      <c r="E842" s="31" t="s">
        <v>2057</v>
      </c>
      <c r="F842" s="31" t="n">
        <v>0</v>
      </c>
    </row>
    <row r="843" customFormat="false" ht="12.8" hidden="false" customHeight="false" outlineLevel="0" collapsed="false">
      <c r="A843" s="31" t="n">
        <v>842</v>
      </c>
      <c r="B843" s="54" t="s">
        <v>2054</v>
      </c>
      <c r="C843" s="54" t="s">
        <v>2066</v>
      </c>
      <c r="D843" s="31" t="s">
        <v>2067</v>
      </c>
      <c r="E843" s="31" t="s">
        <v>334</v>
      </c>
      <c r="F843" s="31" t="n">
        <v>1000</v>
      </c>
    </row>
    <row r="844" customFormat="false" ht="12.8" hidden="false" customHeight="false" outlineLevel="0" collapsed="false">
      <c r="A844" s="31" t="n">
        <v>843</v>
      </c>
      <c r="B844" s="54" t="s">
        <v>2054</v>
      </c>
      <c r="C844" s="54" t="s">
        <v>325</v>
      </c>
      <c r="D844" s="31" t="s">
        <v>2068</v>
      </c>
      <c r="E844" s="31" t="s">
        <v>334</v>
      </c>
      <c r="F844" s="31" t="n">
        <v>1000</v>
      </c>
    </row>
    <row r="845" customFormat="false" ht="12.8" hidden="false" customHeight="false" outlineLevel="0" collapsed="false">
      <c r="A845" s="31" t="n">
        <v>844</v>
      </c>
      <c r="B845" s="54" t="s">
        <v>2054</v>
      </c>
      <c r="C845" s="54" t="s">
        <v>2069</v>
      </c>
      <c r="D845" s="31" t="s">
        <v>2070</v>
      </c>
      <c r="E845" s="31" t="s">
        <v>334</v>
      </c>
      <c r="F845" s="31" t="n">
        <v>1000</v>
      </c>
    </row>
    <row r="846" customFormat="false" ht="12.8" hidden="false" customHeight="false" outlineLevel="0" collapsed="false">
      <c r="A846" s="31" t="n">
        <v>845</v>
      </c>
      <c r="B846" s="54" t="s">
        <v>2054</v>
      </c>
      <c r="C846" s="54" t="s">
        <v>2071</v>
      </c>
      <c r="D846" s="31" t="s">
        <v>2072</v>
      </c>
      <c r="E846" s="31" t="s">
        <v>264</v>
      </c>
      <c r="F846" s="31" t="n">
        <v>500</v>
      </c>
    </row>
    <row r="847" customFormat="false" ht="12.8" hidden="false" customHeight="false" outlineLevel="0" collapsed="false">
      <c r="A847" s="31" t="n">
        <v>846</v>
      </c>
      <c r="B847" s="54" t="s">
        <v>2054</v>
      </c>
      <c r="C847" s="54" t="s">
        <v>2073</v>
      </c>
      <c r="D847" s="31" t="s">
        <v>2074</v>
      </c>
      <c r="E847" s="31" t="s">
        <v>2057</v>
      </c>
      <c r="F847" s="31" t="n">
        <v>0</v>
      </c>
    </row>
    <row r="848" customFormat="false" ht="12.8" hidden="false" customHeight="false" outlineLevel="0" collapsed="false">
      <c r="A848" s="31" t="n">
        <v>847</v>
      </c>
      <c r="B848" s="54" t="s">
        <v>2054</v>
      </c>
      <c r="C848" s="54" t="s">
        <v>2075</v>
      </c>
      <c r="D848" s="31" t="s">
        <v>2076</v>
      </c>
      <c r="E848" s="31" t="s">
        <v>334</v>
      </c>
      <c r="F848" s="31" t="n">
        <v>1000</v>
      </c>
    </row>
    <row r="849" customFormat="false" ht="12.8" hidden="false" customHeight="false" outlineLevel="0" collapsed="false">
      <c r="A849" s="31" t="n">
        <v>848</v>
      </c>
      <c r="B849" s="54" t="s">
        <v>2054</v>
      </c>
      <c r="C849" s="54" t="s">
        <v>2077</v>
      </c>
      <c r="D849" s="31" t="s">
        <v>2078</v>
      </c>
      <c r="E849" s="31" t="s">
        <v>1971</v>
      </c>
      <c r="F849" s="31" t="n">
        <v>0</v>
      </c>
    </row>
    <row r="850" customFormat="false" ht="12.8" hidden="false" customHeight="false" outlineLevel="0" collapsed="false">
      <c r="A850" s="31" t="n">
        <v>849</v>
      </c>
      <c r="B850" s="54" t="s">
        <v>2054</v>
      </c>
      <c r="C850" s="54" t="s">
        <v>2079</v>
      </c>
      <c r="D850" s="31" t="s">
        <v>2080</v>
      </c>
      <c r="E850" s="31" t="s">
        <v>264</v>
      </c>
      <c r="F850" s="31" t="n">
        <v>500</v>
      </c>
    </row>
    <row r="851" customFormat="false" ht="12.8" hidden="false" customHeight="false" outlineLevel="0" collapsed="false">
      <c r="A851" s="31" t="n">
        <v>850</v>
      </c>
      <c r="B851" s="54" t="s">
        <v>2054</v>
      </c>
      <c r="C851" s="54" t="s">
        <v>2081</v>
      </c>
      <c r="D851" s="31" t="s">
        <v>2082</v>
      </c>
      <c r="E851" s="31" t="s">
        <v>264</v>
      </c>
      <c r="F851" s="31" t="n">
        <v>500</v>
      </c>
    </row>
    <row r="852" customFormat="false" ht="12.8" hidden="false" customHeight="false" outlineLevel="0" collapsed="false">
      <c r="A852" s="31" t="n">
        <v>851</v>
      </c>
      <c r="B852" s="54" t="s">
        <v>2054</v>
      </c>
      <c r="C852" s="54" t="s">
        <v>2083</v>
      </c>
      <c r="D852" s="31" t="s">
        <v>2084</v>
      </c>
      <c r="E852" s="31" t="s">
        <v>264</v>
      </c>
      <c r="F852" s="31" t="n">
        <v>500</v>
      </c>
    </row>
    <row r="853" customFormat="false" ht="12.8" hidden="false" customHeight="false" outlineLevel="0" collapsed="false">
      <c r="A853" s="31" t="n">
        <v>852</v>
      </c>
      <c r="B853" s="54" t="s">
        <v>2054</v>
      </c>
      <c r="C853" s="54" t="s">
        <v>2085</v>
      </c>
      <c r="D853" s="31" t="s">
        <v>2086</v>
      </c>
      <c r="E853" s="31" t="s">
        <v>264</v>
      </c>
      <c r="F853" s="31" t="n">
        <v>500</v>
      </c>
    </row>
    <row r="854" customFormat="false" ht="12.8" hidden="false" customHeight="false" outlineLevel="0" collapsed="false">
      <c r="A854" s="31" t="n">
        <v>853</v>
      </c>
      <c r="B854" s="54" t="s">
        <v>2054</v>
      </c>
      <c r="C854" s="54" t="s">
        <v>2087</v>
      </c>
      <c r="D854" s="31" t="s">
        <v>2088</v>
      </c>
      <c r="E854" s="31" t="s">
        <v>334</v>
      </c>
      <c r="F854" s="31" t="n">
        <v>1000</v>
      </c>
    </row>
    <row r="855" customFormat="false" ht="12.8" hidden="false" customHeight="false" outlineLevel="0" collapsed="false">
      <c r="A855" s="31" t="n">
        <v>854</v>
      </c>
      <c r="B855" s="54" t="s">
        <v>2054</v>
      </c>
      <c r="C855" s="54" t="s">
        <v>2089</v>
      </c>
      <c r="D855" s="31" t="s">
        <v>2090</v>
      </c>
      <c r="E855" s="31" t="s">
        <v>264</v>
      </c>
      <c r="F855" s="31" t="n">
        <v>500</v>
      </c>
    </row>
    <row r="856" customFormat="false" ht="12.8" hidden="false" customHeight="false" outlineLevel="0" collapsed="false">
      <c r="A856" s="31" t="n">
        <v>855</v>
      </c>
      <c r="B856" s="54" t="s">
        <v>2054</v>
      </c>
      <c r="C856" s="54" t="s">
        <v>2091</v>
      </c>
      <c r="D856" s="31" t="s">
        <v>2092</v>
      </c>
      <c r="E856" s="31" t="s">
        <v>334</v>
      </c>
      <c r="F856" s="31" t="n">
        <v>1000</v>
      </c>
    </row>
    <row r="857" customFormat="false" ht="12.8" hidden="false" customHeight="false" outlineLevel="0" collapsed="false">
      <c r="A857" s="31" t="n">
        <v>856</v>
      </c>
      <c r="B857" s="54" t="s">
        <v>2054</v>
      </c>
      <c r="C857" s="54" t="s">
        <v>2093</v>
      </c>
      <c r="D857" s="31" t="s">
        <v>2094</v>
      </c>
      <c r="E857" s="31" t="s">
        <v>390</v>
      </c>
      <c r="F857" s="31" t="n">
        <v>6000</v>
      </c>
    </row>
    <row r="858" customFormat="false" ht="12.8" hidden="false" customHeight="false" outlineLevel="0" collapsed="false">
      <c r="A858" s="31" t="n">
        <v>857</v>
      </c>
      <c r="B858" s="54" t="s">
        <v>2054</v>
      </c>
      <c r="C858" s="54" t="s">
        <v>2095</v>
      </c>
      <c r="D858" s="31" t="s">
        <v>2096</v>
      </c>
      <c r="E858" s="31" t="s">
        <v>264</v>
      </c>
      <c r="F858" s="31" t="n">
        <v>500</v>
      </c>
    </row>
    <row r="859" customFormat="false" ht="12.8" hidden="false" customHeight="false" outlineLevel="0" collapsed="false">
      <c r="A859" s="31" t="n">
        <v>858</v>
      </c>
      <c r="B859" s="54" t="s">
        <v>2054</v>
      </c>
      <c r="C859" s="54" t="s">
        <v>2097</v>
      </c>
      <c r="D859" s="31" t="s">
        <v>2098</v>
      </c>
      <c r="E859" s="31" t="s">
        <v>334</v>
      </c>
      <c r="F859" s="31" t="n">
        <v>1000</v>
      </c>
    </row>
    <row r="860" customFormat="false" ht="12.8" hidden="false" customHeight="false" outlineLevel="0" collapsed="false">
      <c r="A860" s="31" t="n">
        <v>859</v>
      </c>
      <c r="B860" s="54" t="s">
        <v>2054</v>
      </c>
      <c r="C860" s="54" t="s">
        <v>2099</v>
      </c>
      <c r="D860" s="31" t="s">
        <v>2100</v>
      </c>
      <c r="E860" s="31" t="s">
        <v>2057</v>
      </c>
      <c r="F860" s="31" t="n">
        <v>0</v>
      </c>
    </row>
    <row r="861" customFormat="false" ht="12.8" hidden="false" customHeight="false" outlineLevel="0" collapsed="false">
      <c r="A861" s="31" t="n">
        <v>860</v>
      </c>
      <c r="B861" s="54" t="s">
        <v>2054</v>
      </c>
      <c r="C861" s="54" t="s">
        <v>2101</v>
      </c>
      <c r="D861" s="31" t="s">
        <v>2102</v>
      </c>
      <c r="E861" s="31" t="s">
        <v>2057</v>
      </c>
      <c r="F861" s="31" t="n">
        <v>0</v>
      </c>
    </row>
    <row r="862" customFormat="false" ht="12.8" hidden="false" customHeight="false" outlineLevel="0" collapsed="false">
      <c r="A862" s="31" t="n">
        <v>861</v>
      </c>
      <c r="B862" s="54" t="s">
        <v>2103</v>
      </c>
      <c r="C862" s="54" t="s">
        <v>2104</v>
      </c>
      <c r="D862" s="31" t="s">
        <v>2105</v>
      </c>
      <c r="E862" s="31" t="s">
        <v>264</v>
      </c>
      <c r="F862" s="31" t="n">
        <v>500</v>
      </c>
    </row>
    <row r="863" customFormat="false" ht="12.8" hidden="false" customHeight="false" outlineLevel="0" collapsed="false">
      <c r="A863" s="31" t="n">
        <v>862</v>
      </c>
      <c r="B863" s="54" t="s">
        <v>2103</v>
      </c>
      <c r="C863" s="54" t="s">
        <v>2106</v>
      </c>
      <c r="D863" s="31" t="s">
        <v>2107</v>
      </c>
      <c r="E863" s="31" t="s">
        <v>264</v>
      </c>
      <c r="F863" s="31" t="n">
        <v>500</v>
      </c>
    </row>
    <row r="864" customFormat="false" ht="12.8" hidden="false" customHeight="false" outlineLevel="0" collapsed="false">
      <c r="A864" s="31" t="n">
        <v>863</v>
      </c>
      <c r="B864" s="54" t="s">
        <v>2103</v>
      </c>
      <c r="C864" s="54" t="s">
        <v>2108</v>
      </c>
      <c r="D864" s="31" t="s">
        <v>2109</v>
      </c>
      <c r="E864" s="31" t="s">
        <v>334</v>
      </c>
      <c r="F864" s="31" t="n">
        <v>1000</v>
      </c>
    </row>
    <row r="865" customFormat="false" ht="12.8" hidden="false" customHeight="false" outlineLevel="0" collapsed="false">
      <c r="A865" s="31" t="n">
        <v>864</v>
      </c>
      <c r="B865" s="54" t="s">
        <v>2103</v>
      </c>
      <c r="C865" s="54" t="s">
        <v>2110</v>
      </c>
      <c r="D865" s="31" t="s">
        <v>2111</v>
      </c>
      <c r="E865" s="31" t="s">
        <v>334</v>
      </c>
      <c r="F865" s="31" t="n">
        <v>1000</v>
      </c>
    </row>
    <row r="866" customFormat="false" ht="12.8" hidden="false" customHeight="false" outlineLevel="0" collapsed="false">
      <c r="A866" s="31" t="n">
        <v>865</v>
      </c>
      <c r="B866" s="54" t="s">
        <v>2103</v>
      </c>
      <c r="C866" s="54" t="s">
        <v>2112</v>
      </c>
      <c r="D866" s="31" t="s">
        <v>2113</v>
      </c>
      <c r="E866" s="31" t="s">
        <v>334</v>
      </c>
      <c r="F866" s="31" t="n">
        <v>1000</v>
      </c>
    </row>
    <row r="867" customFormat="false" ht="12.8" hidden="false" customHeight="false" outlineLevel="0" collapsed="false">
      <c r="A867" s="31" t="n">
        <v>866</v>
      </c>
      <c r="B867" s="54" t="s">
        <v>2103</v>
      </c>
      <c r="C867" s="54" t="s">
        <v>2114</v>
      </c>
      <c r="D867" s="31" t="s">
        <v>2115</v>
      </c>
      <c r="E867" s="31" t="s">
        <v>334</v>
      </c>
      <c r="F867" s="31" t="n">
        <v>1000</v>
      </c>
    </row>
    <row r="868" customFormat="false" ht="12.8" hidden="false" customHeight="false" outlineLevel="0" collapsed="false">
      <c r="A868" s="31" t="n">
        <v>867</v>
      </c>
      <c r="B868" s="54" t="s">
        <v>2103</v>
      </c>
      <c r="C868" s="54" t="s">
        <v>2116</v>
      </c>
      <c r="D868" s="31" t="s">
        <v>2117</v>
      </c>
      <c r="E868" s="31" t="s">
        <v>264</v>
      </c>
      <c r="F868" s="31" t="n">
        <v>500</v>
      </c>
    </row>
    <row r="869" customFormat="false" ht="12.8" hidden="false" customHeight="false" outlineLevel="0" collapsed="false">
      <c r="A869" s="31" t="n">
        <v>868</v>
      </c>
      <c r="B869" s="54" t="s">
        <v>2103</v>
      </c>
      <c r="C869" s="54" t="s">
        <v>2118</v>
      </c>
      <c r="D869" s="31" t="s">
        <v>2119</v>
      </c>
      <c r="E869" s="31" t="s">
        <v>1971</v>
      </c>
      <c r="F869" s="31" t="n">
        <v>0</v>
      </c>
    </row>
    <row r="870" customFormat="false" ht="12.8" hidden="false" customHeight="false" outlineLevel="0" collapsed="false">
      <c r="A870" s="31" t="n">
        <v>869</v>
      </c>
      <c r="B870" s="54" t="s">
        <v>2103</v>
      </c>
      <c r="C870" s="54" t="s">
        <v>2120</v>
      </c>
      <c r="D870" s="31" t="s">
        <v>2121</v>
      </c>
      <c r="E870" s="31" t="s">
        <v>264</v>
      </c>
      <c r="F870" s="31" t="n">
        <v>500</v>
      </c>
    </row>
    <row r="871" customFormat="false" ht="12.8" hidden="false" customHeight="false" outlineLevel="0" collapsed="false">
      <c r="A871" s="31" t="n">
        <v>870</v>
      </c>
      <c r="B871" s="54" t="s">
        <v>2103</v>
      </c>
      <c r="C871" s="54" t="s">
        <v>2122</v>
      </c>
      <c r="D871" s="31" t="s">
        <v>2123</v>
      </c>
      <c r="E871" s="31" t="s">
        <v>334</v>
      </c>
      <c r="F871" s="31" t="n">
        <v>1000</v>
      </c>
    </row>
    <row r="872" customFormat="false" ht="12.8" hidden="false" customHeight="false" outlineLevel="0" collapsed="false">
      <c r="A872" s="31" t="n">
        <v>871</v>
      </c>
      <c r="B872" s="54" t="s">
        <v>2103</v>
      </c>
      <c r="C872" s="54" t="s">
        <v>2124</v>
      </c>
      <c r="D872" s="31" t="s">
        <v>2125</v>
      </c>
      <c r="E872" s="31" t="s">
        <v>264</v>
      </c>
      <c r="F872" s="31" t="n">
        <v>500</v>
      </c>
    </row>
    <row r="873" customFormat="false" ht="12.8" hidden="false" customHeight="false" outlineLevel="0" collapsed="false">
      <c r="A873" s="31" t="n">
        <v>872</v>
      </c>
      <c r="B873" s="54" t="s">
        <v>2103</v>
      </c>
      <c r="C873" s="54" t="s">
        <v>2126</v>
      </c>
      <c r="D873" s="31" t="s">
        <v>2127</v>
      </c>
      <c r="E873" s="31" t="s">
        <v>264</v>
      </c>
      <c r="F873" s="31" t="n">
        <v>500</v>
      </c>
    </row>
    <row r="874" customFormat="false" ht="12.8" hidden="false" customHeight="false" outlineLevel="0" collapsed="false">
      <c r="A874" s="31" t="n">
        <v>873</v>
      </c>
      <c r="B874" s="54" t="s">
        <v>2103</v>
      </c>
      <c r="C874" s="54" t="s">
        <v>2128</v>
      </c>
      <c r="D874" s="31" t="s">
        <v>2129</v>
      </c>
      <c r="E874" s="31" t="s">
        <v>334</v>
      </c>
      <c r="F874" s="31" t="n">
        <v>1000</v>
      </c>
    </row>
    <row r="875" customFormat="false" ht="12.8" hidden="false" customHeight="false" outlineLevel="0" collapsed="false">
      <c r="A875" s="31" t="n">
        <v>874</v>
      </c>
      <c r="B875" s="54" t="s">
        <v>2103</v>
      </c>
      <c r="C875" s="54" t="s">
        <v>2130</v>
      </c>
      <c r="D875" s="31" t="s">
        <v>2131</v>
      </c>
      <c r="E875" s="31" t="s">
        <v>334</v>
      </c>
      <c r="F875" s="31" t="n">
        <v>1000</v>
      </c>
    </row>
    <row r="876" customFormat="false" ht="12.8" hidden="false" customHeight="false" outlineLevel="0" collapsed="false">
      <c r="A876" s="31" t="n">
        <v>875</v>
      </c>
      <c r="B876" s="54" t="s">
        <v>2103</v>
      </c>
      <c r="C876" s="54" t="s">
        <v>2132</v>
      </c>
      <c r="D876" s="31" t="s">
        <v>2133</v>
      </c>
      <c r="E876" s="31" t="s">
        <v>2057</v>
      </c>
      <c r="F876" s="31" t="n">
        <v>0</v>
      </c>
    </row>
    <row r="877" customFormat="false" ht="12.8" hidden="false" customHeight="false" outlineLevel="0" collapsed="false">
      <c r="A877" s="31" t="n">
        <v>876</v>
      </c>
      <c r="B877" s="54" t="s">
        <v>2103</v>
      </c>
      <c r="C877" s="54" t="s">
        <v>2134</v>
      </c>
      <c r="D877" s="31" t="s">
        <v>2135</v>
      </c>
      <c r="E877" s="31" t="s">
        <v>334</v>
      </c>
      <c r="F877" s="31" t="n">
        <v>1000</v>
      </c>
    </row>
    <row r="878" customFormat="false" ht="12.8" hidden="false" customHeight="false" outlineLevel="0" collapsed="false">
      <c r="A878" s="31" t="n">
        <v>877</v>
      </c>
      <c r="B878" s="54" t="s">
        <v>2103</v>
      </c>
      <c r="C878" s="54" t="s">
        <v>2136</v>
      </c>
      <c r="D878" s="31" t="s">
        <v>2137</v>
      </c>
      <c r="E878" s="31" t="s">
        <v>264</v>
      </c>
      <c r="F878" s="31" t="n">
        <v>500</v>
      </c>
    </row>
    <row r="879" customFormat="false" ht="12.8" hidden="false" customHeight="false" outlineLevel="0" collapsed="false">
      <c r="A879" s="31" t="n">
        <v>878</v>
      </c>
      <c r="B879" s="54" t="s">
        <v>2103</v>
      </c>
      <c r="C879" s="54" t="s">
        <v>2138</v>
      </c>
      <c r="D879" s="31" t="s">
        <v>2139</v>
      </c>
      <c r="E879" s="31" t="s">
        <v>2057</v>
      </c>
      <c r="F879" s="31" t="n">
        <v>0</v>
      </c>
    </row>
    <row r="880" customFormat="false" ht="12.8" hidden="false" customHeight="false" outlineLevel="0" collapsed="false">
      <c r="A880" s="31" t="n">
        <v>879</v>
      </c>
      <c r="B880" s="54" t="s">
        <v>2103</v>
      </c>
      <c r="C880" s="54" t="s">
        <v>2140</v>
      </c>
      <c r="D880" s="31" t="s">
        <v>2141</v>
      </c>
      <c r="E880" s="31" t="s">
        <v>264</v>
      </c>
      <c r="F880" s="31" t="n">
        <v>500</v>
      </c>
    </row>
    <row r="881" customFormat="false" ht="12.8" hidden="false" customHeight="false" outlineLevel="0" collapsed="false">
      <c r="A881" s="31" t="n">
        <v>880</v>
      </c>
      <c r="B881" s="54" t="s">
        <v>2103</v>
      </c>
      <c r="C881" s="54" t="s">
        <v>2142</v>
      </c>
      <c r="D881" s="31" t="s">
        <v>2143</v>
      </c>
      <c r="E881" s="31" t="s">
        <v>334</v>
      </c>
      <c r="F881" s="31" t="n">
        <v>1000</v>
      </c>
    </row>
    <row r="882" customFormat="false" ht="12.8" hidden="false" customHeight="false" outlineLevel="0" collapsed="false">
      <c r="A882" s="31" t="n">
        <v>881</v>
      </c>
      <c r="B882" s="54" t="s">
        <v>2103</v>
      </c>
      <c r="C882" s="54" t="s">
        <v>2144</v>
      </c>
      <c r="D882" s="31" t="s">
        <v>2145</v>
      </c>
      <c r="E882" s="31" t="s">
        <v>2057</v>
      </c>
      <c r="F882" s="31" t="n">
        <v>0</v>
      </c>
    </row>
    <row r="883" customFormat="false" ht="12.8" hidden="false" customHeight="false" outlineLevel="0" collapsed="false">
      <c r="A883" s="31" t="n">
        <v>882</v>
      </c>
      <c r="B883" s="54" t="s">
        <v>2146</v>
      </c>
      <c r="C883" s="54" t="s">
        <v>2147</v>
      </c>
      <c r="D883" s="31" t="s">
        <v>2148</v>
      </c>
      <c r="E883" s="31" t="s">
        <v>334</v>
      </c>
      <c r="F883" s="31" t="n">
        <v>1000</v>
      </c>
    </row>
    <row r="884" customFormat="false" ht="12.8" hidden="false" customHeight="false" outlineLevel="0" collapsed="false">
      <c r="A884" s="31" t="n">
        <v>883</v>
      </c>
      <c r="B884" s="54" t="s">
        <v>2146</v>
      </c>
      <c r="C884" s="54" t="s">
        <v>2149</v>
      </c>
      <c r="D884" s="31" t="s">
        <v>2150</v>
      </c>
      <c r="E884" s="31" t="s">
        <v>334</v>
      </c>
      <c r="F884" s="31" t="n">
        <v>1000</v>
      </c>
    </row>
    <row r="885" customFormat="false" ht="12.8" hidden="false" customHeight="false" outlineLevel="0" collapsed="false">
      <c r="A885" s="31" t="n">
        <v>884</v>
      </c>
      <c r="B885" s="54" t="s">
        <v>2146</v>
      </c>
      <c r="C885" s="54" t="s">
        <v>2151</v>
      </c>
      <c r="D885" s="31" t="s">
        <v>2152</v>
      </c>
      <c r="E885" s="31" t="s">
        <v>334</v>
      </c>
      <c r="F885" s="31" t="n">
        <v>1000</v>
      </c>
    </row>
    <row r="886" customFormat="false" ht="12.8" hidden="false" customHeight="false" outlineLevel="0" collapsed="false">
      <c r="A886" s="31" t="n">
        <v>885</v>
      </c>
      <c r="B886" s="54" t="s">
        <v>2146</v>
      </c>
      <c r="C886" s="54" t="s">
        <v>2153</v>
      </c>
      <c r="D886" s="31" t="s">
        <v>2154</v>
      </c>
      <c r="E886" s="31" t="s">
        <v>334</v>
      </c>
      <c r="F886" s="31" t="n">
        <v>1000</v>
      </c>
    </row>
    <row r="887" customFormat="false" ht="12.8" hidden="false" customHeight="false" outlineLevel="0" collapsed="false">
      <c r="A887" s="31" t="n">
        <v>886</v>
      </c>
      <c r="B887" s="54" t="s">
        <v>2146</v>
      </c>
      <c r="C887" s="54" t="s">
        <v>2155</v>
      </c>
      <c r="D887" s="31" t="s">
        <v>2156</v>
      </c>
      <c r="E887" s="31" t="s">
        <v>334</v>
      </c>
      <c r="F887" s="31" t="n">
        <v>1000</v>
      </c>
    </row>
    <row r="888" customFormat="false" ht="12.8" hidden="false" customHeight="false" outlineLevel="0" collapsed="false">
      <c r="A888" s="31" t="n">
        <v>887</v>
      </c>
      <c r="B888" s="54" t="s">
        <v>2146</v>
      </c>
      <c r="C888" s="54" t="s">
        <v>2157</v>
      </c>
      <c r="D888" s="31" t="s">
        <v>2158</v>
      </c>
      <c r="E888" s="31" t="s">
        <v>334</v>
      </c>
      <c r="F888" s="31" t="n">
        <v>1000</v>
      </c>
    </row>
    <row r="889" customFormat="false" ht="12.8" hidden="false" customHeight="false" outlineLevel="0" collapsed="false">
      <c r="A889" s="31" t="n">
        <v>888</v>
      </c>
      <c r="B889" s="54" t="s">
        <v>2146</v>
      </c>
      <c r="C889" s="54" t="s">
        <v>2159</v>
      </c>
      <c r="D889" s="31" t="s">
        <v>2160</v>
      </c>
      <c r="E889" s="31" t="s">
        <v>334</v>
      </c>
      <c r="F889" s="31" t="n">
        <v>1000</v>
      </c>
    </row>
    <row r="890" customFormat="false" ht="12.8" hidden="false" customHeight="false" outlineLevel="0" collapsed="false">
      <c r="A890" s="31" t="n">
        <v>889</v>
      </c>
      <c r="B890" s="54" t="s">
        <v>2146</v>
      </c>
      <c r="C890" s="54" t="s">
        <v>2161</v>
      </c>
      <c r="D890" s="31" t="s">
        <v>2162</v>
      </c>
      <c r="E890" s="31" t="s">
        <v>334</v>
      </c>
      <c r="F890" s="31" t="n">
        <v>1000</v>
      </c>
    </row>
    <row r="891" customFormat="false" ht="12.8" hidden="false" customHeight="false" outlineLevel="0" collapsed="false">
      <c r="A891" s="31" t="n">
        <v>890</v>
      </c>
      <c r="B891" s="54" t="s">
        <v>2146</v>
      </c>
      <c r="C891" s="54" t="s">
        <v>2163</v>
      </c>
      <c r="D891" s="31" t="s">
        <v>2164</v>
      </c>
      <c r="E891" s="31" t="s">
        <v>1971</v>
      </c>
      <c r="F891" s="31" t="n">
        <v>0</v>
      </c>
    </row>
    <row r="892" customFormat="false" ht="12.8" hidden="false" customHeight="false" outlineLevel="0" collapsed="false">
      <c r="A892" s="31" t="n">
        <v>891</v>
      </c>
      <c r="B892" s="54" t="s">
        <v>2146</v>
      </c>
      <c r="C892" s="54" t="s">
        <v>2165</v>
      </c>
      <c r="D892" s="31" t="s">
        <v>2166</v>
      </c>
      <c r="E892" s="31" t="s">
        <v>334</v>
      </c>
      <c r="F892" s="31" t="n">
        <v>1000</v>
      </c>
    </row>
    <row r="893" customFormat="false" ht="12.8" hidden="false" customHeight="false" outlineLevel="0" collapsed="false">
      <c r="A893" s="31" t="n">
        <v>892</v>
      </c>
      <c r="B893" s="54" t="s">
        <v>2146</v>
      </c>
      <c r="C893" s="54" t="s">
        <v>2167</v>
      </c>
      <c r="D893" s="31" t="s">
        <v>2168</v>
      </c>
      <c r="E893" s="31" t="s">
        <v>264</v>
      </c>
      <c r="F893" s="31" t="n">
        <v>500</v>
      </c>
    </row>
    <row r="894" customFormat="false" ht="12.8" hidden="false" customHeight="false" outlineLevel="0" collapsed="false">
      <c r="A894" s="31" t="n">
        <v>893</v>
      </c>
      <c r="B894" s="54" t="s">
        <v>2146</v>
      </c>
      <c r="C894" s="54" t="s">
        <v>2169</v>
      </c>
      <c r="D894" s="31" t="s">
        <v>2170</v>
      </c>
      <c r="E894" s="31" t="s">
        <v>334</v>
      </c>
      <c r="F894" s="31" t="n">
        <v>1000</v>
      </c>
    </row>
    <row r="895" customFormat="false" ht="12.8" hidden="false" customHeight="false" outlineLevel="0" collapsed="false">
      <c r="A895" s="31" t="n">
        <v>894</v>
      </c>
      <c r="B895" s="54" t="s">
        <v>2146</v>
      </c>
      <c r="C895" s="54" t="s">
        <v>2171</v>
      </c>
      <c r="D895" s="31" t="s">
        <v>2172</v>
      </c>
      <c r="E895" s="31" t="s">
        <v>334</v>
      </c>
      <c r="F895" s="31" t="n">
        <v>1000</v>
      </c>
    </row>
    <row r="896" customFormat="false" ht="12.8" hidden="false" customHeight="false" outlineLevel="0" collapsed="false">
      <c r="A896" s="31" t="n">
        <v>895</v>
      </c>
      <c r="B896" s="54" t="s">
        <v>2146</v>
      </c>
      <c r="C896" s="54" t="s">
        <v>2173</v>
      </c>
      <c r="D896" s="31" t="s">
        <v>2174</v>
      </c>
      <c r="E896" s="31" t="s">
        <v>264</v>
      </c>
      <c r="F896" s="31" t="n">
        <v>500</v>
      </c>
    </row>
    <row r="897" customFormat="false" ht="12.8" hidden="false" customHeight="false" outlineLevel="0" collapsed="false">
      <c r="A897" s="31" t="n">
        <v>896</v>
      </c>
      <c r="B897" s="54" t="s">
        <v>2175</v>
      </c>
      <c r="C897" s="54" t="s">
        <v>2176</v>
      </c>
      <c r="D897" s="31" t="s">
        <v>2177</v>
      </c>
      <c r="E897" s="31" t="s">
        <v>334</v>
      </c>
      <c r="F897" s="31" t="n">
        <v>1000</v>
      </c>
    </row>
    <row r="898" customFormat="false" ht="12.8" hidden="false" customHeight="false" outlineLevel="0" collapsed="false">
      <c r="A898" s="31" t="n">
        <v>897</v>
      </c>
      <c r="B898" s="54" t="s">
        <v>2175</v>
      </c>
      <c r="C898" s="54" t="s">
        <v>2178</v>
      </c>
      <c r="D898" s="31" t="s">
        <v>2179</v>
      </c>
      <c r="E898" s="31" t="s">
        <v>334</v>
      </c>
      <c r="F898" s="31" t="n">
        <v>1000</v>
      </c>
    </row>
    <row r="899" customFormat="false" ht="12.8" hidden="false" customHeight="false" outlineLevel="0" collapsed="false">
      <c r="A899" s="31" t="n">
        <v>898</v>
      </c>
      <c r="B899" s="54" t="s">
        <v>2175</v>
      </c>
      <c r="C899" s="54" t="s">
        <v>2180</v>
      </c>
      <c r="D899" s="31" t="s">
        <v>2181</v>
      </c>
      <c r="E899" s="31" t="s">
        <v>334</v>
      </c>
      <c r="F899" s="31" t="n">
        <v>1000</v>
      </c>
    </row>
    <row r="900" customFormat="false" ht="12.8" hidden="false" customHeight="false" outlineLevel="0" collapsed="false">
      <c r="A900" s="31" t="n">
        <v>899</v>
      </c>
      <c r="B900" s="54" t="s">
        <v>2175</v>
      </c>
      <c r="C900" s="54" t="s">
        <v>2182</v>
      </c>
      <c r="D900" s="31" t="s">
        <v>2183</v>
      </c>
      <c r="E900" s="31" t="s">
        <v>334</v>
      </c>
      <c r="F900" s="31" t="n">
        <v>1000</v>
      </c>
    </row>
    <row r="901" customFormat="false" ht="12.8" hidden="false" customHeight="false" outlineLevel="0" collapsed="false">
      <c r="A901" s="31" t="n">
        <v>900</v>
      </c>
      <c r="B901" s="54" t="s">
        <v>2175</v>
      </c>
      <c r="C901" s="54" t="s">
        <v>2184</v>
      </c>
      <c r="D901" s="31" t="s">
        <v>2185</v>
      </c>
      <c r="E901" s="31" t="s">
        <v>334</v>
      </c>
      <c r="F901" s="31" t="n">
        <v>1000</v>
      </c>
    </row>
    <row r="902" customFormat="false" ht="12.8" hidden="false" customHeight="false" outlineLevel="0" collapsed="false">
      <c r="A902" s="31" t="n">
        <v>901</v>
      </c>
      <c r="B902" s="54" t="s">
        <v>2175</v>
      </c>
      <c r="C902" s="54" t="s">
        <v>2186</v>
      </c>
      <c r="D902" s="31" t="s">
        <v>2187</v>
      </c>
      <c r="E902" s="31" t="s">
        <v>264</v>
      </c>
      <c r="F902" s="31" t="n">
        <v>500</v>
      </c>
    </row>
    <row r="903" customFormat="false" ht="12.8" hidden="false" customHeight="false" outlineLevel="0" collapsed="false">
      <c r="A903" s="31" t="n">
        <v>902</v>
      </c>
      <c r="B903" s="54" t="s">
        <v>2175</v>
      </c>
      <c r="C903" s="54" t="s">
        <v>2188</v>
      </c>
      <c r="D903" s="31" t="s">
        <v>2189</v>
      </c>
      <c r="E903" s="31" t="s">
        <v>1971</v>
      </c>
      <c r="F903" s="31" t="n">
        <v>0</v>
      </c>
    </row>
    <row r="904" customFormat="false" ht="12.8" hidden="false" customHeight="false" outlineLevel="0" collapsed="false">
      <c r="A904" s="31" t="n">
        <v>903</v>
      </c>
      <c r="B904" s="54" t="s">
        <v>2175</v>
      </c>
      <c r="C904" s="54" t="s">
        <v>2190</v>
      </c>
      <c r="D904" s="31" t="s">
        <v>2191</v>
      </c>
      <c r="E904" s="31" t="s">
        <v>334</v>
      </c>
      <c r="F904" s="31" t="n">
        <v>1000</v>
      </c>
    </row>
    <row r="905" customFormat="false" ht="12.8" hidden="false" customHeight="false" outlineLevel="0" collapsed="false">
      <c r="A905" s="31" t="n">
        <v>904</v>
      </c>
      <c r="B905" s="54" t="s">
        <v>2175</v>
      </c>
      <c r="C905" s="54" t="s">
        <v>2192</v>
      </c>
      <c r="D905" s="31" t="s">
        <v>2193</v>
      </c>
      <c r="E905" s="31" t="s">
        <v>264</v>
      </c>
      <c r="F905" s="31" t="n">
        <v>500</v>
      </c>
    </row>
    <row r="906" customFormat="false" ht="12.8" hidden="false" customHeight="false" outlineLevel="0" collapsed="false">
      <c r="A906" s="31" t="n">
        <v>905</v>
      </c>
      <c r="B906" s="54" t="s">
        <v>2175</v>
      </c>
      <c r="C906" s="54" t="s">
        <v>2194</v>
      </c>
      <c r="D906" s="31" t="s">
        <v>2195</v>
      </c>
      <c r="E906" s="31" t="s">
        <v>334</v>
      </c>
      <c r="F906" s="31" t="n">
        <v>1000</v>
      </c>
    </row>
    <row r="907" customFormat="false" ht="12.8" hidden="false" customHeight="false" outlineLevel="0" collapsed="false">
      <c r="A907" s="31" t="n">
        <v>906</v>
      </c>
      <c r="B907" s="54" t="s">
        <v>2175</v>
      </c>
      <c r="C907" s="54" t="s">
        <v>2196</v>
      </c>
      <c r="D907" s="31" t="s">
        <v>2197</v>
      </c>
      <c r="E907" s="31" t="s">
        <v>1971</v>
      </c>
      <c r="F907" s="31" t="n">
        <v>0</v>
      </c>
    </row>
    <row r="908" customFormat="false" ht="12.8" hidden="false" customHeight="false" outlineLevel="0" collapsed="false">
      <c r="A908" s="31" t="n">
        <v>907</v>
      </c>
      <c r="B908" s="54" t="s">
        <v>2175</v>
      </c>
      <c r="C908" s="54" t="s">
        <v>2198</v>
      </c>
      <c r="D908" s="31" t="s">
        <v>2199</v>
      </c>
      <c r="E908" s="31" t="s">
        <v>264</v>
      </c>
      <c r="F908" s="31" t="n">
        <v>500</v>
      </c>
    </row>
    <row r="909" customFormat="false" ht="12.8" hidden="false" customHeight="false" outlineLevel="0" collapsed="false">
      <c r="A909" s="31" t="n">
        <v>908</v>
      </c>
      <c r="B909" s="54" t="s">
        <v>2175</v>
      </c>
      <c r="C909" s="54" t="s">
        <v>2200</v>
      </c>
      <c r="D909" s="31" t="s">
        <v>2201</v>
      </c>
      <c r="E909" s="31" t="s">
        <v>334</v>
      </c>
      <c r="F909" s="31" t="n">
        <v>1000</v>
      </c>
    </row>
    <row r="910" customFormat="false" ht="12.8" hidden="false" customHeight="false" outlineLevel="0" collapsed="false">
      <c r="A910" s="31" t="n">
        <v>909</v>
      </c>
      <c r="B910" s="54" t="s">
        <v>2175</v>
      </c>
      <c r="C910" s="54" t="s">
        <v>2202</v>
      </c>
      <c r="D910" s="31" t="s">
        <v>2203</v>
      </c>
      <c r="E910" s="31" t="s">
        <v>264</v>
      </c>
      <c r="F910" s="31" t="n">
        <v>500</v>
      </c>
    </row>
    <row r="911" customFormat="false" ht="12.8" hidden="false" customHeight="false" outlineLevel="0" collapsed="false">
      <c r="A911" s="31" t="n">
        <v>910</v>
      </c>
      <c r="B911" s="54" t="s">
        <v>2175</v>
      </c>
      <c r="C911" s="54" t="s">
        <v>2204</v>
      </c>
      <c r="D911" s="31" t="s">
        <v>2205</v>
      </c>
      <c r="E911" s="31" t="s">
        <v>264</v>
      </c>
      <c r="F911" s="31" t="n">
        <v>500</v>
      </c>
    </row>
    <row r="912" customFormat="false" ht="12.8" hidden="false" customHeight="false" outlineLevel="0" collapsed="false">
      <c r="A912" s="31" t="n">
        <v>911</v>
      </c>
      <c r="B912" s="54" t="s">
        <v>2175</v>
      </c>
      <c r="C912" s="54" t="s">
        <v>2206</v>
      </c>
      <c r="D912" s="31" t="s">
        <v>2207</v>
      </c>
      <c r="E912" s="31" t="s">
        <v>264</v>
      </c>
      <c r="F912" s="31" t="n">
        <v>500</v>
      </c>
    </row>
    <row r="913" customFormat="false" ht="12.8" hidden="false" customHeight="false" outlineLevel="0" collapsed="false">
      <c r="A913" s="31" t="n">
        <v>912</v>
      </c>
      <c r="B913" s="54" t="s">
        <v>2175</v>
      </c>
      <c r="C913" s="54" t="s">
        <v>2208</v>
      </c>
      <c r="D913" s="31" t="s">
        <v>2209</v>
      </c>
      <c r="E913" s="31" t="s">
        <v>334</v>
      </c>
      <c r="F913" s="31" t="n">
        <v>1000</v>
      </c>
    </row>
    <row r="914" customFormat="false" ht="12.8" hidden="false" customHeight="false" outlineLevel="0" collapsed="false">
      <c r="A914" s="31" t="n">
        <v>913</v>
      </c>
      <c r="B914" s="54" t="s">
        <v>2210</v>
      </c>
      <c r="C914" s="54" t="s">
        <v>2211</v>
      </c>
      <c r="D914" s="31" t="s">
        <v>2212</v>
      </c>
      <c r="E914" s="31" t="s">
        <v>334</v>
      </c>
      <c r="F914" s="31" t="n">
        <v>1000</v>
      </c>
    </row>
    <row r="915" customFormat="false" ht="12.8" hidden="false" customHeight="false" outlineLevel="0" collapsed="false">
      <c r="A915" s="31" t="n">
        <v>914</v>
      </c>
      <c r="B915" s="54" t="s">
        <v>2210</v>
      </c>
      <c r="C915" s="54" t="s">
        <v>2213</v>
      </c>
      <c r="D915" s="31" t="s">
        <v>2214</v>
      </c>
      <c r="E915" s="31" t="s">
        <v>334</v>
      </c>
      <c r="F915" s="31" t="n">
        <v>1000</v>
      </c>
    </row>
    <row r="916" customFormat="false" ht="12.8" hidden="false" customHeight="false" outlineLevel="0" collapsed="false">
      <c r="A916" s="31" t="n">
        <v>915</v>
      </c>
      <c r="B916" s="54" t="s">
        <v>2210</v>
      </c>
      <c r="C916" s="54" t="s">
        <v>2215</v>
      </c>
      <c r="D916" s="31" t="s">
        <v>2216</v>
      </c>
      <c r="E916" s="31" t="s">
        <v>334</v>
      </c>
      <c r="F916" s="31" t="n">
        <v>1000</v>
      </c>
    </row>
    <row r="917" customFormat="false" ht="12.8" hidden="false" customHeight="false" outlineLevel="0" collapsed="false">
      <c r="A917" s="31" t="n">
        <v>916</v>
      </c>
      <c r="B917" s="54" t="s">
        <v>2210</v>
      </c>
      <c r="C917" s="54" t="s">
        <v>2217</v>
      </c>
      <c r="D917" s="31" t="s">
        <v>2218</v>
      </c>
      <c r="E917" s="31" t="s">
        <v>334</v>
      </c>
      <c r="F917" s="31" t="n">
        <v>1000</v>
      </c>
    </row>
    <row r="918" customFormat="false" ht="12.8" hidden="false" customHeight="false" outlineLevel="0" collapsed="false">
      <c r="A918" s="31" t="n">
        <v>917</v>
      </c>
      <c r="B918" s="54" t="s">
        <v>2210</v>
      </c>
      <c r="C918" s="54" t="s">
        <v>2219</v>
      </c>
      <c r="D918" s="31" t="s">
        <v>2220</v>
      </c>
      <c r="E918" s="31" t="s">
        <v>1971</v>
      </c>
      <c r="F918" s="31" t="n">
        <v>0</v>
      </c>
    </row>
    <row r="919" customFormat="false" ht="12.8" hidden="false" customHeight="false" outlineLevel="0" collapsed="false">
      <c r="A919" s="31" t="n">
        <v>918</v>
      </c>
      <c r="B919" s="54" t="s">
        <v>2210</v>
      </c>
      <c r="C919" s="54" t="s">
        <v>2221</v>
      </c>
      <c r="D919" s="31" t="s">
        <v>2222</v>
      </c>
      <c r="E919" s="31" t="s">
        <v>334</v>
      </c>
      <c r="F919" s="31" t="n">
        <v>1000</v>
      </c>
    </row>
    <row r="920" customFormat="false" ht="12.8" hidden="false" customHeight="false" outlineLevel="0" collapsed="false">
      <c r="A920" s="31" t="n">
        <v>919</v>
      </c>
      <c r="B920" s="54" t="s">
        <v>2210</v>
      </c>
      <c r="C920" s="54" t="s">
        <v>2223</v>
      </c>
      <c r="D920" s="31" t="s">
        <v>2224</v>
      </c>
      <c r="E920" s="31" t="s">
        <v>334</v>
      </c>
      <c r="F920" s="31" t="n">
        <v>1000</v>
      </c>
    </row>
    <row r="921" customFormat="false" ht="12.8" hidden="false" customHeight="false" outlineLevel="0" collapsed="false">
      <c r="A921" s="31" t="n">
        <v>920</v>
      </c>
      <c r="B921" s="54" t="s">
        <v>2210</v>
      </c>
      <c r="C921" s="54" t="s">
        <v>2225</v>
      </c>
      <c r="D921" s="31" t="s">
        <v>2226</v>
      </c>
      <c r="E921" s="31" t="s">
        <v>1971</v>
      </c>
      <c r="F921" s="31" t="n">
        <v>0</v>
      </c>
    </row>
    <row r="922" customFormat="false" ht="12.8" hidden="false" customHeight="false" outlineLevel="0" collapsed="false">
      <c r="A922" s="31" t="n">
        <v>921</v>
      </c>
      <c r="B922" s="54" t="s">
        <v>2210</v>
      </c>
      <c r="C922" s="54" t="s">
        <v>2227</v>
      </c>
      <c r="D922" s="31" t="s">
        <v>2228</v>
      </c>
      <c r="E922" s="31" t="s">
        <v>334</v>
      </c>
      <c r="F922" s="31" t="n">
        <v>1000</v>
      </c>
    </row>
    <row r="923" customFormat="false" ht="12.8" hidden="false" customHeight="false" outlineLevel="0" collapsed="false">
      <c r="A923" s="31" t="n">
        <v>922</v>
      </c>
      <c r="B923" s="54" t="s">
        <v>2210</v>
      </c>
      <c r="C923" s="54" t="s">
        <v>2229</v>
      </c>
      <c r="D923" s="31" t="s">
        <v>2230</v>
      </c>
      <c r="E923" s="31" t="s">
        <v>334</v>
      </c>
      <c r="F923" s="31" t="n">
        <v>1000</v>
      </c>
    </row>
    <row r="924" customFormat="false" ht="12.8" hidden="false" customHeight="false" outlineLevel="0" collapsed="false">
      <c r="A924" s="31" t="n">
        <v>923</v>
      </c>
      <c r="B924" s="54" t="s">
        <v>2231</v>
      </c>
      <c r="C924" s="54" t="s">
        <v>2232</v>
      </c>
      <c r="D924" s="31" t="s">
        <v>2233</v>
      </c>
      <c r="E924" s="31" t="s">
        <v>334</v>
      </c>
      <c r="F924" s="31" t="n">
        <v>1000</v>
      </c>
    </row>
    <row r="925" customFormat="false" ht="12.8" hidden="false" customHeight="false" outlineLevel="0" collapsed="false">
      <c r="A925" s="31" t="n">
        <v>924</v>
      </c>
      <c r="B925" s="54" t="s">
        <v>2231</v>
      </c>
      <c r="C925" s="54" t="s">
        <v>2234</v>
      </c>
      <c r="D925" s="31" t="s">
        <v>2235</v>
      </c>
      <c r="E925" s="31" t="s">
        <v>334</v>
      </c>
      <c r="F925" s="31" t="n">
        <v>1000</v>
      </c>
    </row>
    <row r="926" customFormat="false" ht="12.8" hidden="false" customHeight="false" outlineLevel="0" collapsed="false">
      <c r="A926" s="31" t="n">
        <v>925</v>
      </c>
      <c r="B926" s="54" t="s">
        <v>2231</v>
      </c>
      <c r="C926" s="54" t="s">
        <v>2236</v>
      </c>
      <c r="D926" s="31" t="s">
        <v>2237</v>
      </c>
      <c r="E926" s="31" t="s">
        <v>2057</v>
      </c>
      <c r="F926" s="31" t="n">
        <v>0</v>
      </c>
    </row>
    <row r="927" customFormat="false" ht="12.8" hidden="false" customHeight="false" outlineLevel="0" collapsed="false">
      <c r="A927" s="31" t="n">
        <v>926</v>
      </c>
      <c r="B927" s="54" t="s">
        <v>2231</v>
      </c>
      <c r="C927" s="54" t="s">
        <v>2238</v>
      </c>
      <c r="D927" s="31" t="s">
        <v>2239</v>
      </c>
      <c r="E927" s="31" t="s">
        <v>334</v>
      </c>
      <c r="F927" s="31" t="n">
        <v>1000</v>
      </c>
    </row>
    <row r="928" customFormat="false" ht="12.8" hidden="false" customHeight="false" outlineLevel="0" collapsed="false">
      <c r="A928" s="31" t="n">
        <v>927</v>
      </c>
      <c r="B928" s="54" t="s">
        <v>2231</v>
      </c>
      <c r="C928" s="54" t="s">
        <v>2240</v>
      </c>
      <c r="D928" s="31" t="s">
        <v>2241</v>
      </c>
      <c r="E928" s="31" t="s">
        <v>334</v>
      </c>
      <c r="F928" s="31" t="n">
        <v>1000</v>
      </c>
    </row>
    <row r="929" customFormat="false" ht="12.8" hidden="false" customHeight="false" outlineLevel="0" collapsed="false">
      <c r="A929" s="31" t="n">
        <v>928</v>
      </c>
      <c r="B929" s="54" t="s">
        <v>2231</v>
      </c>
      <c r="C929" s="54" t="s">
        <v>2242</v>
      </c>
      <c r="D929" s="31" t="s">
        <v>2243</v>
      </c>
      <c r="E929" s="31" t="s">
        <v>334</v>
      </c>
      <c r="F929" s="31" t="n">
        <v>1000</v>
      </c>
    </row>
    <row r="930" customFormat="false" ht="12.8" hidden="false" customHeight="false" outlineLevel="0" collapsed="false">
      <c r="A930" s="31" t="n">
        <v>929</v>
      </c>
      <c r="B930" s="54" t="s">
        <v>2231</v>
      </c>
      <c r="C930" s="54" t="s">
        <v>2244</v>
      </c>
      <c r="D930" s="31" t="s">
        <v>2245</v>
      </c>
      <c r="E930" s="31" t="s">
        <v>2057</v>
      </c>
      <c r="F930" s="31" t="n">
        <v>0</v>
      </c>
    </row>
    <row r="931" customFormat="false" ht="12.8" hidden="false" customHeight="false" outlineLevel="0" collapsed="false">
      <c r="A931" s="31" t="n">
        <v>930</v>
      </c>
      <c r="B931" s="54" t="s">
        <v>2231</v>
      </c>
      <c r="C931" s="54" t="s">
        <v>2246</v>
      </c>
      <c r="D931" s="31" t="s">
        <v>2247</v>
      </c>
      <c r="E931" s="31" t="s">
        <v>334</v>
      </c>
      <c r="F931" s="31" t="n">
        <v>1000</v>
      </c>
    </row>
    <row r="932" customFormat="false" ht="12.8" hidden="false" customHeight="false" outlineLevel="0" collapsed="false">
      <c r="A932" s="31" t="n">
        <v>931</v>
      </c>
      <c r="B932" s="54" t="s">
        <v>2231</v>
      </c>
      <c r="C932" s="54" t="s">
        <v>2248</v>
      </c>
      <c r="D932" s="31" t="s">
        <v>2249</v>
      </c>
      <c r="E932" s="31" t="s">
        <v>334</v>
      </c>
      <c r="F932" s="31" t="n">
        <v>1000</v>
      </c>
    </row>
    <row r="933" customFormat="false" ht="12.8" hidden="false" customHeight="false" outlineLevel="0" collapsed="false">
      <c r="A933" s="31" t="n">
        <v>932</v>
      </c>
      <c r="B933" s="54" t="s">
        <v>2231</v>
      </c>
      <c r="C933" s="54" t="s">
        <v>2250</v>
      </c>
      <c r="D933" s="31" t="s">
        <v>2251</v>
      </c>
      <c r="E933" s="31" t="s">
        <v>264</v>
      </c>
      <c r="F933" s="31" t="n">
        <v>500</v>
      </c>
    </row>
    <row r="934" customFormat="false" ht="12.8" hidden="false" customHeight="false" outlineLevel="0" collapsed="false">
      <c r="A934" s="31" t="n">
        <v>933</v>
      </c>
      <c r="B934" s="54" t="s">
        <v>2231</v>
      </c>
      <c r="C934" s="54" t="s">
        <v>2252</v>
      </c>
      <c r="D934" s="31" t="s">
        <v>2253</v>
      </c>
      <c r="E934" s="31" t="s">
        <v>294</v>
      </c>
      <c r="F934" s="31" t="n">
        <v>0</v>
      </c>
    </row>
    <row r="935" customFormat="false" ht="12.8" hidden="false" customHeight="false" outlineLevel="0" collapsed="false">
      <c r="A935" s="31" t="n">
        <v>934</v>
      </c>
      <c r="B935" s="54" t="s">
        <v>2231</v>
      </c>
      <c r="C935" s="54" t="s">
        <v>2254</v>
      </c>
      <c r="D935" s="31" t="s">
        <v>2255</v>
      </c>
      <c r="E935" s="31" t="s">
        <v>1971</v>
      </c>
      <c r="F935" s="31" t="n">
        <v>0</v>
      </c>
    </row>
    <row r="936" customFormat="false" ht="12.8" hidden="false" customHeight="false" outlineLevel="0" collapsed="false">
      <c r="A936" s="31" t="n">
        <v>935</v>
      </c>
      <c r="B936" s="54" t="s">
        <v>2231</v>
      </c>
      <c r="C936" s="54" t="s">
        <v>2256</v>
      </c>
      <c r="D936" s="31" t="s">
        <v>2257</v>
      </c>
      <c r="E936" s="31" t="s">
        <v>264</v>
      </c>
      <c r="F936" s="31" t="n">
        <v>500</v>
      </c>
    </row>
    <row r="937" customFormat="false" ht="12.8" hidden="false" customHeight="false" outlineLevel="0" collapsed="false">
      <c r="A937" s="31" t="n">
        <v>936</v>
      </c>
      <c r="B937" s="54" t="s">
        <v>2231</v>
      </c>
      <c r="C937" s="54" t="s">
        <v>2258</v>
      </c>
      <c r="D937" s="31" t="s">
        <v>2259</v>
      </c>
      <c r="E937" s="31" t="s">
        <v>334</v>
      </c>
      <c r="F937" s="31" t="n">
        <v>1000</v>
      </c>
    </row>
    <row r="938" customFormat="false" ht="12.8" hidden="false" customHeight="false" outlineLevel="0" collapsed="false">
      <c r="A938" s="31" t="n">
        <v>937</v>
      </c>
      <c r="B938" s="54" t="s">
        <v>2231</v>
      </c>
      <c r="C938" s="54" t="s">
        <v>2260</v>
      </c>
      <c r="D938" s="31" t="s">
        <v>2261</v>
      </c>
      <c r="E938" s="31" t="s">
        <v>264</v>
      </c>
      <c r="F938" s="31" t="n">
        <v>500</v>
      </c>
    </row>
    <row r="939" customFormat="false" ht="12.8" hidden="false" customHeight="false" outlineLevel="0" collapsed="false">
      <c r="A939" s="31" t="n">
        <v>938</v>
      </c>
      <c r="B939" s="54" t="s">
        <v>2231</v>
      </c>
      <c r="C939" s="54" t="s">
        <v>2262</v>
      </c>
      <c r="D939" s="31" t="s">
        <v>2263</v>
      </c>
      <c r="E939" s="31" t="s">
        <v>264</v>
      </c>
      <c r="F939" s="31" t="n">
        <v>500</v>
      </c>
    </row>
    <row r="940" customFormat="false" ht="12.8" hidden="false" customHeight="false" outlineLevel="0" collapsed="false">
      <c r="A940" s="31" t="n">
        <v>939</v>
      </c>
      <c r="B940" s="54" t="s">
        <v>2231</v>
      </c>
      <c r="C940" s="54" t="s">
        <v>2264</v>
      </c>
      <c r="D940" s="31" t="s">
        <v>2265</v>
      </c>
      <c r="E940" s="31" t="s">
        <v>264</v>
      </c>
      <c r="F940" s="31" t="n">
        <v>500</v>
      </c>
    </row>
    <row r="941" customFormat="false" ht="12.8" hidden="false" customHeight="false" outlineLevel="0" collapsed="false">
      <c r="A941" s="31" t="n">
        <v>940</v>
      </c>
      <c r="B941" s="54" t="s">
        <v>2231</v>
      </c>
      <c r="C941" s="54" t="s">
        <v>2266</v>
      </c>
      <c r="D941" s="31" t="s">
        <v>2267</v>
      </c>
      <c r="E941" s="31" t="s">
        <v>334</v>
      </c>
      <c r="F941" s="31" t="n">
        <v>1000</v>
      </c>
    </row>
    <row r="942" customFormat="false" ht="12.8" hidden="false" customHeight="false" outlineLevel="0" collapsed="false">
      <c r="A942" s="31" t="n">
        <v>941</v>
      </c>
      <c r="B942" s="54" t="s">
        <v>2231</v>
      </c>
      <c r="C942" s="54" t="s">
        <v>2268</v>
      </c>
      <c r="D942" s="31" t="s">
        <v>2269</v>
      </c>
      <c r="E942" s="31" t="s">
        <v>264</v>
      </c>
      <c r="F942" s="31" t="n">
        <v>500</v>
      </c>
    </row>
    <row r="943" customFormat="false" ht="12.8" hidden="false" customHeight="false" outlineLevel="0" collapsed="false">
      <c r="A943" s="31" t="n">
        <v>942</v>
      </c>
      <c r="B943" s="54" t="s">
        <v>2231</v>
      </c>
      <c r="C943" s="54" t="s">
        <v>1555</v>
      </c>
      <c r="D943" s="31" t="s">
        <v>2270</v>
      </c>
      <c r="E943" s="31" t="s">
        <v>264</v>
      </c>
      <c r="F943" s="31" t="n">
        <v>500</v>
      </c>
    </row>
    <row r="944" customFormat="false" ht="12.8" hidden="false" customHeight="false" outlineLevel="0" collapsed="false">
      <c r="A944" s="31" t="n">
        <v>943</v>
      </c>
      <c r="B944" s="54" t="s">
        <v>2231</v>
      </c>
      <c r="C944" s="54" t="s">
        <v>2271</v>
      </c>
      <c r="D944" s="31" t="s">
        <v>2272</v>
      </c>
      <c r="E944" s="31" t="s">
        <v>334</v>
      </c>
      <c r="F944" s="31" t="n">
        <v>1000</v>
      </c>
    </row>
    <row r="945" customFormat="false" ht="12.8" hidden="false" customHeight="false" outlineLevel="0" collapsed="false">
      <c r="A945" s="31" t="n">
        <v>944</v>
      </c>
      <c r="B945" s="54" t="s">
        <v>2231</v>
      </c>
      <c r="C945" s="54" t="s">
        <v>2273</v>
      </c>
      <c r="D945" s="31" t="s">
        <v>2274</v>
      </c>
      <c r="E945" s="31" t="s">
        <v>2057</v>
      </c>
      <c r="F945" s="31" t="n">
        <v>0</v>
      </c>
    </row>
    <row r="946" customFormat="false" ht="12.8" hidden="false" customHeight="false" outlineLevel="0" collapsed="false">
      <c r="A946" s="31" t="n">
        <v>945</v>
      </c>
      <c r="B946" s="54" t="s">
        <v>2275</v>
      </c>
      <c r="C946" s="54" t="s">
        <v>2276</v>
      </c>
      <c r="D946" s="31" t="s">
        <v>2277</v>
      </c>
      <c r="E946" s="31" t="s">
        <v>334</v>
      </c>
      <c r="F946" s="31" t="n">
        <v>1000</v>
      </c>
    </row>
    <row r="947" customFormat="false" ht="12.8" hidden="false" customHeight="false" outlineLevel="0" collapsed="false">
      <c r="A947" s="31" t="n">
        <v>946</v>
      </c>
      <c r="B947" s="54" t="s">
        <v>2275</v>
      </c>
      <c r="C947" s="54" t="s">
        <v>2278</v>
      </c>
      <c r="D947" s="31" t="s">
        <v>2279</v>
      </c>
      <c r="E947" s="31" t="s">
        <v>264</v>
      </c>
      <c r="F947" s="31" t="n">
        <v>500</v>
      </c>
    </row>
    <row r="948" customFormat="false" ht="12.8" hidden="false" customHeight="false" outlineLevel="0" collapsed="false">
      <c r="A948" s="31" t="n">
        <v>947</v>
      </c>
      <c r="B948" s="54" t="s">
        <v>2275</v>
      </c>
      <c r="C948" s="54" t="s">
        <v>2280</v>
      </c>
      <c r="D948" s="31" t="s">
        <v>2281</v>
      </c>
      <c r="E948" s="31" t="s">
        <v>264</v>
      </c>
      <c r="F948" s="31" t="n">
        <v>500</v>
      </c>
    </row>
    <row r="949" customFormat="false" ht="12.8" hidden="false" customHeight="false" outlineLevel="0" collapsed="false">
      <c r="A949" s="31" t="n">
        <v>948</v>
      </c>
      <c r="B949" s="54" t="s">
        <v>2275</v>
      </c>
      <c r="C949" s="54" t="s">
        <v>2282</v>
      </c>
      <c r="D949" s="31" t="s">
        <v>2283</v>
      </c>
      <c r="E949" s="31" t="s">
        <v>264</v>
      </c>
      <c r="F949" s="31" t="n">
        <v>500</v>
      </c>
    </row>
    <row r="950" customFormat="false" ht="12.8" hidden="false" customHeight="false" outlineLevel="0" collapsed="false">
      <c r="A950" s="31" t="n">
        <v>949</v>
      </c>
      <c r="B950" s="54" t="s">
        <v>2275</v>
      </c>
      <c r="C950" s="54" t="s">
        <v>2284</v>
      </c>
      <c r="D950" s="31" t="s">
        <v>2285</v>
      </c>
      <c r="E950" s="31" t="s">
        <v>334</v>
      </c>
      <c r="F950" s="31" t="n">
        <v>1000</v>
      </c>
    </row>
    <row r="951" customFormat="false" ht="12.8" hidden="false" customHeight="false" outlineLevel="0" collapsed="false">
      <c r="A951" s="31" t="n">
        <v>950</v>
      </c>
      <c r="B951" s="54" t="s">
        <v>2275</v>
      </c>
      <c r="C951" s="54" t="s">
        <v>2286</v>
      </c>
      <c r="D951" s="31" t="s">
        <v>2287</v>
      </c>
      <c r="E951" s="31" t="s">
        <v>334</v>
      </c>
      <c r="F951" s="31" t="n">
        <v>1000</v>
      </c>
    </row>
    <row r="952" customFormat="false" ht="12.8" hidden="false" customHeight="false" outlineLevel="0" collapsed="false">
      <c r="A952" s="31" t="n">
        <v>951</v>
      </c>
      <c r="B952" s="54" t="s">
        <v>2275</v>
      </c>
      <c r="C952" s="54" t="s">
        <v>2288</v>
      </c>
      <c r="D952" s="31" t="s">
        <v>2289</v>
      </c>
      <c r="E952" s="31" t="s">
        <v>334</v>
      </c>
      <c r="F952" s="31" t="n">
        <v>1000</v>
      </c>
    </row>
    <row r="953" customFormat="false" ht="12.8" hidden="false" customHeight="false" outlineLevel="0" collapsed="false">
      <c r="A953" s="31" t="n">
        <v>952</v>
      </c>
      <c r="B953" s="54" t="s">
        <v>2275</v>
      </c>
      <c r="C953" s="54" t="s">
        <v>2290</v>
      </c>
      <c r="D953" s="31" t="s">
        <v>2291</v>
      </c>
      <c r="E953" s="31" t="s">
        <v>264</v>
      </c>
      <c r="F953" s="31" t="n">
        <v>500</v>
      </c>
    </row>
    <row r="954" customFormat="false" ht="12.8" hidden="false" customHeight="false" outlineLevel="0" collapsed="false">
      <c r="A954" s="31" t="n">
        <v>953</v>
      </c>
      <c r="B954" s="54" t="s">
        <v>2275</v>
      </c>
      <c r="C954" s="54" t="s">
        <v>2292</v>
      </c>
      <c r="D954" s="31" t="s">
        <v>2293</v>
      </c>
      <c r="E954" s="31" t="s">
        <v>264</v>
      </c>
      <c r="F954" s="31" t="n">
        <v>500</v>
      </c>
    </row>
    <row r="955" customFormat="false" ht="12.8" hidden="false" customHeight="false" outlineLevel="0" collapsed="false">
      <c r="A955" s="31" t="n">
        <v>954</v>
      </c>
      <c r="B955" s="54" t="s">
        <v>2275</v>
      </c>
      <c r="C955" s="54" t="s">
        <v>2294</v>
      </c>
      <c r="D955" s="31" t="s">
        <v>2295</v>
      </c>
      <c r="E955" s="31" t="s">
        <v>1971</v>
      </c>
      <c r="F955" s="31" t="n">
        <v>0</v>
      </c>
    </row>
    <row r="956" customFormat="false" ht="12.8" hidden="false" customHeight="false" outlineLevel="0" collapsed="false">
      <c r="A956" s="31" t="n">
        <v>955</v>
      </c>
      <c r="B956" s="54" t="s">
        <v>2275</v>
      </c>
      <c r="C956" s="54" t="s">
        <v>2296</v>
      </c>
      <c r="D956" s="31" t="s">
        <v>2297</v>
      </c>
      <c r="E956" s="31" t="s">
        <v>334</v>
      </c>
      <c r="F956" s="31" t="n">
        <v>1000</v>
      </c>
    </row>
    <row r="957" customFormat="false" ht="12.8" hidden="false" customHeight="false" outlineLevel="0" collapsed="false">
      <c r="A957" s="31" t="n">
        <v>956</v>
      </c>
      <c r="B957" s="54" t="s">
        <v>2275</v>
      </c>
      <c r="C957" s="54" t="s">
        <v>2298</v>
      </c>
      <c r="D957" s="31" t="s">
        <v>2299</v>
      </c>
      <c r="E957" s="31" t="s">
        <v>334</v>
      </c>
      <c r="F957" s="31" t="n">
        <v>1000</v>
      </c>
    </row>
    <row r="958" customFormat="false" ht="12.8" hidden="false" customHeight="false" outlineLevel="0" collapsed="false">
      <c r="A958" s="31" t="n">
        <v>957</v>
      </c>
      <c r="B958" s="54" t="s">
        <v>2275</v>
      </c>
      <c r="C958" s="54" t="s">
        <v>2300</v>
      </c>
      <c r="D958" s="31" t="s">
        <v>2301</v>
      </c>
      <c r="E958" s="31" t="s">
        <v>334</v>
      </c>
      <c r="F958" s="31" t="n">
        <v>1000</v>
      </c>
    </row>
    <row r="959" customFormat="false" ht="12.8" hidden="false" customHeight="false" outlineLevel="0" collapsed="false">
      <c r="A959" s="31" t="n">
        <v>958</v>
      </c>
      <c r="B959" s="54" t="s">
        <v>2275</v>
      </c>
      <c r="C959" s="54" t="s">
        <v>2302</v>
      </c>
      <c r="D959" s="31" t="s">
        <v>2303</v>
      </c>
      <c r="E959" s="31" t="s">
        <v>334</v>
      </c>
      <c r="F959" s="31" t="n">
        <v>1000</v>
      </c>
    </row>
    <row r="960" customFormat="false" ht="12.8" hidden="false" customHeight="false" outlineLevel="0" collapsed="false">
      <c r="A960" s="31" t="n">
        <v>959</v>
      </c>
      <c r="B960" s="54" t="s">
        <v>2275</v>
      </c>
      <c r="C960" s="54" t="s">
        <v>2304</v>
      </c>
      <c r="D960" s="31" t="s">
        <v>2305</v>
      </c>
      <c r="E960" s="31" t="s">
        <v>334</v>
      </c>
      <c r="F960" s="31" t="n">
        <v>1000</v>
      </c>
    </row>
    <row r="961" customFormat="false" ht="12.8" hidden="false" customHeight="false" outlineLevel="0" collapsed="false">
      <c r="A961" s="31" t="n">
        <v>960</v>
      </c>
      <c r="B961" s="54" t="s">
        <v>2275</v>
      </c>
      <c r="C961" s="54" t="s">
        <v>2306</v>
      </c>
      <c r="D961" s="31" t="s">
        <v>2307</v>
      </c>
      <c r="E961" s="31" t="s">
        <v>334</v>
      </c>
      <c r="F961" s="31" t="n">
        <v>1000</v>
      </c>
    </row>
    <row r="962" customFormat="false" ht="12.8" hidden="false" customHeight="false" outlineLevel="0" collapsed="false">
      <c r="A962" s="31" t="n">
        <v>961</v>
      </c>
      <c r="B962" s="54" t="s">
        <v>2275</v>
      </c>
      <c r="C962" s="54" t="s">
        <v>2308</v>
      </c>
      <c r="D962" s="31" t="s">
        <v>2309</v>
      </c>
      <c r="E962" s="31" t="s">
        <v>264</v>
      </c>
      <c r="F962" s="31" t="n">
        <v>500</v>
      </c>
    </row>
    <row r="963" customFormat="false" ht="12.8" hidden="false" customHeight="false" outlineLevel="0" collapsed="false">
      <c r="A963" s="31" t="n">
        <v>962</v>
      </c>
      <c r="B963" s="54" t="s">
        <v>2310</v>
      </c>
      <c r="C963" s="54" t="s">
        <v>2311</v>
      </c>
      <c r="D963" s="31" t="s">
        <v>2312</v>
      </c>
      <c r="E963" s="31" t="s">
        <v>2057</v>
      </c>
      <c r="F963" s="31" t="n">
        <v>0</v>
      </c>
    </row>
    <row r="964" customFormat="false" ht="12.8" hidden="false" customHeight="false" outlineLevel="0" collapsed="false">
      <c r="A964" s="31" t="n">
        <v>963</v>
      </c>
      <c r="B964" s="54" t="s">
        <v>2310</v>
      </c>
      <c r="C964" s="54" t="s">
        <v>2313</v>
      </c>
      <c r="D964" s="31" t="s">
        <v>2314</v>
      </c>
      <c r="E964" s="31" t="s">
        <v>334</v>
      </c>
      <c r="F964" s="31" t="n">
        <v>1000</v>
      </c>
    </row>
    <row r="965" customFormat="false" ht="12.8" hidden="false" customHeight="false" outlineLevel="0" collapsed="false">
      <c r="A965" s="31" t="n">
        <v>964</v>
      </c>
      <c r="B965" s="54" t="s">
        <v>2310</v>
      </c>
      <c r="C965" s="54" t="s">
        <v>2315</v>
      </c>
      <c r="D965" s="31" t="s">
        <v>2316</v>
      </c>
      <c r="E965" s="31" t="s">
        <v>264</v>
      </c>
      <c r="F965" s="31" t="n">
        <v>500</v>
      </c>
    </row>
    <row r="966" customFormat="false" ht="12.8" hidden="false" customHeight="false" outlineLevel="0" collapsed="false">
      <c r="A966" s="31" t="n">
        <v>965</v>
      </c>
      <c r="B966" s="54" t="s">
        <v>2310</v>
      </c>
      <c r="C966" s="54" t="s">
        <v>2317</v>
      </c>
      <c r="D966" s="31" t="s">
        <v>2318</v>
      </c>
      <c r="E966" s="31" t="s">
        <v>334</v>
      </c>
      <c r="F966" s="31" t="n">
        <v>1000</v>
      </c>
    </row>
    <row r="967" customFormat="false" ht="12.8" hidden="false" customHeight="false" outlineLevel="0" collapsed="false">
      <c r="A967" s="31" t="n">
        <v>966</v>
      </c>
      <c r="B967" s="54" t="s">
        <v>2310</v>
      </c>
      <c r="C967" s="54" t="s">
        <v>2319</v>
      </c>
      <c r="D967" s="31" t="s">
        <v>2320</v>
      </c>
      <c r="E967" s="31" t="s">
        <v>334</v>
      </c>
      <c r="F967" s="31" t="n">
        <v>1000</v>
      </c>
    </row>
    <row r="968" customFormat="false" ht="12.8" hidden="false" customHeight="false" outlineLevel="0" collapsed="false">
      <c r="A968" s="31" t="n">
        <v>967</v>
      </c>
      <c r="B968" s="54" t="s">
        <v>2310</v>
      </c>
      <c r="C968" s="54" t="s">
        <v>2321</v>
      </c>
      <c r="D968" s="31" t="s">
        <v>2322</v>
      </c>
      <c r="E968" s="31" t="s">
        <v>264</v>
      </c>
      <c r="F968" s="31" t="n">
        <v>500</v>
      </c>
    </row>
    <row r="969" customFormat="false" ht="12.8" hidden="false" customHeight="false" outlineLevel="0" collapsed="false">
      <c r="A969" s="31" t="n">
        <v>968</v>
      </c>
      <c r="B969" s="54" t="s">
        <v>2310</v>
      </c>
      <c r="C969" s="54" t="s">
        <v>2323</v>
      </c>
      <c r="D969" s="31" t="s">
        <v>2324</v>
      </c>
      <c r="E969" s="31" t="s">
        <v>334</v>
      </c>
      <c r="F969" s="31" t="n">
        <v>1000</v>
      </c>
    </row>
    <row r="970" customFormat="false" ht="12.8" hidden="false" customHeight="false" outlineLevel="0" collapsed="false">
      <c r="A970" s="31" t="n">
        <v>969</v>
      </c>
      <c r="B970" s="54" t="s">
        <v>2310</v>
      </c>
      <c r="C970" s="54" t="s">
        <v>2325</v>
      </c>
      <c r="D970" s="31" t="s">
        <v>2326</v>
      </c>
      <c r="E970" s="31" t="s">
        <v>334</v>
      </c>
      <c r="F970" s="31" t="n">
        <v>1000</v>
      </c>
    </row>
    <row r="971" customFormat="false" ht="12.8" hidden="false" customHeight="false" outlineLevel="0" collapsed="false">
      <c r="A971" s="31" t="n">
        <v>970</v>
      </c>
      <c r="B971" s="54" t="s">
        <v>2310</v>
      </c>
      <c r="C971" s="54" t="s">
        <v>2327</v>
      </c>
      <c r="D971" s="31" t="s">
        <v>2328</v>
      </c>
      <c r="E971" s="31" t="s">
        <v>264</v>
      </c>
      <c r="F971" s="31" t="n">
        <v>500</v>
      </c>
    </row>
    <row r="972" customFormat="false" ht="12.8" hidden="false" customHeight="false" outlineLevel="0" collapsed="false">
      <c r="A972" s="31" t="n">
        <v>971</v>
      </c>
      <c r="B972" s="54" t="s">
        <v>2310</v>
      </c>
      <c r="C972" s="54" t="s">
        <v>2329</v>
      </c>
      <c r="D972" s="31" t="s">
        <v>2330</v>
      </c>
      <c r="E972" s="31" t="s">
        <v>264</v>
      </c>
      <c r="F972" s="31" t="n">
        <v>500</v>
      </c>
    </row>
    <row r="973" customFormat="false" ht="12.8" hidden="false" customHeight="false" outlineLevel="0" collapsed="false">
      <c r="A973" s="31" t="n">
        <v>972</v>
      </c>
      <c r="B973" s="54" t="s">
        <v>2310</v>
      </c>
      <c r="C973" s="54" t="s">
        <v>2331</v>
      </c>
      <c r="D973" s="31" t="s">
        <v>2332</v>
      </c>
      <c r="E973" s="31" t="s">
        <v>264</v>
      </c>
      <c r="F973" s="31" t="n">
        <v>500</v>
      </c>
    </row>
    <row r="974" customFormat="false" ht="12.8" hidden="false" customHeight="false" outlineLevel="0" collapsed="false">
      <c r="A974" s="31" t="n">
        <v>973</v>
      </c>
      <c r="B974" s="54" t="s">
        <v>2310</v>
      </c>
      <c r="C974" s="54" t="s">
        <v>2333</v>
      </c>
      <c r="D974" s="31" t="s">
        <v>2334</v>
      </c>
      <c r="E974" s="31" t="s">
        <v>264</v>
      </c>
      <c r="F974" s="31" t="n">
        <v>500</v>
      </c>
    </row>
    <row r="975" customFormat="false" ht="12.8" hidden="false" customHeight="false" outlineLevel="0" collapsed="false">
      <c r="A975" s="31" t="n">
        <v>974</v>
      </c>
      <c r="B975" s="54" t="s">
        <v>2310</v>
      </c>
      <c r="C975" s="54" t="s">
        <v>2335</v>
      </c>
      <c r="D975" s="31" t="s">
        <v>2336</v>
      </c>
      <c r="E975" s="31" t="s">
        <v>334</v>
      </c>
      <c r="F975" s="31" t="n">
        <v>1000</v>
      </c>
    </row>
    <row r="976" customFormat="false" ht="12.8" hidden="false" customHeight="false" outlineLevel="0" collapsed="false">
      <c r="A976" s="31" t="n">
        <v>975</v>
      </c>
      <c r="B976" s="54" t="s">
        <v>2310</v>
      </c>
      <c r="C976" s="54" t="s">
        <v>2337</v>
      </c>
      <c r="D976" s="31" t="s">
        <v>2338</v>
      </c>
      <c r="E976" s="31" t="s">
        <v>264</v>
      </c>
      <c r="F976" s="31" t="n">
        <v>500</v>
      </c>
    </row>
    <row r="977" customFormat="false" ht="12.8" hidden="false" customHeight="false" outlineLevel="0" collapsed="false">
      <c r="A977" s="31" t="n">
        <v>976</v>
      </c>
      <c r="B977" s="54" t="s">
        <v>2310</v>
      </c>
      <c r="C977" s="54" t="s">
        <v>2339</v>
      </c>
      <c r="D977" s="31" t="s">
        <v>2340</v>
      </c>
      <c r="E977" s="31" t="s">
        <v>264</v>
      </c>
      <c r="F977" s="31" t="n">
        <v>500</v>
      </c>
    </row>
    <row r="978" customFormat="false" ht="12.8" hidden="false" customHeight="false" outlineLevel="0" collapsed="false">
      <c r="A978" s="31" t="n">
        <v>977</v>
      </c>
      <c r="B978" s="54" t="s">
        <v>2341</v>
      </c>
      <c r="C978" s="54" t="s">
        <v>2342</v>
      </c>
      <c r="D978" s="31" t="s">
        <v>2343</v>
      </c>
      <c r="E978" s="31" t="s">
        <v>264</v>
      </c>
      <c r="F978" s="31" t="n">
        <v>500</v>
      </c>
    </row>
    <row r="979" customFormat="false" ht="12.8" hidden="false" customHeight="false" outlineLevel="0" collapsed="false">
      <c r="A979" s="31" t="n">
        <v>978</v>
      </c>
      <c r="B979" s="54" t="s">
        <v>2341</v>
      </c>
      <c r="C979" s="54" t="s">
        <v>933</v>
      </c>
      <c r="D979" s="31" t="s">
        <v>2344</v>
      </c>
      <c r="E979" s="31" t="s">
        <v>334</v>
      </c>
      <c r="F979" s="31" t="n">
        <v>1000</v>
      </c>
    </row>
    <row r="980" customFormat="false" ht="12.8" hidden="false" customHeight="false" outlineLevel="0" collapsed="false">
      <c r="A980" s="31" t="n">
        <v>979</v>
      </c>
      <c r="B980" s="54" t="s">
        <v>2341</v>
      </c>
      <c r="C980" s="54" t="s">
        <v>2345</v>
      </c>
      <c r="D980" s="31" t="s">
        <v>2346</v>
      </c>
      <c r="E980" s="31" t="s">
        <v>274</v>
      </c>
      <c r="F980" s="31" t="n">
        <v>25000</v>
      </c>
    </row>
    <row r="981" customFormat="false" ht="12.8" hidden="false" customHeight="false" outlineLevel="0" collapsed="false">
      <c r="A981" s="31" t="n">
        <v>980</v>
      </c>
      <c r="B981" s="54" t="s">
        <v>2341</v>
      </c>
      <c r="C981" s="54" t="s">
        <v>2347</v>
      </c>
      <c r="D981" s="31" t="s">
        <v>2348</v>
      </c>
      <c r="E981" s="31" t="s">
        <v>334</v>
      </c>
      <c r="F981" s="31" t="n">
        <v>1000</v>
      </c>
    </row>
    <row r="982" customFormat="false" ht="12.8" hidden="false" customHeight="false" outlineLevel="0" collapsed="false">
      <c r="A982" s="31" t="n">
        <v>981</v>
      </c>
      <c r="B982" s="54" t="s">
        <v>2341</v>
      </c>
      <c r="C982" s="54" t="s">
        <v>2349</v>
      </c>
      <c r="D982" s="31" t="s">
        <v>2350</v>
      </c>
      <c r="E982" s="31" t="s">
        <v>334</v>
      </c>
      <c r="F982" s="31" t="n">
        <v>1000</v>
      </c>
    </row>
    <row r="983" customFormat="false" ht="12.8" hidden="false" customHeight="false" outlineLevel="0" collapsed="false">
      <c r="A983" s="31" t="n">
        <v>982</v>
      </c>
      <c r="B983" s="54" t="s">
        <v>2341</v>
      </c>
      <c r="C983" s="54" t="s">
        <v>2351</v>
      </c>
      <c r="D983" s="31" t="s">
        <v>2352</v>
      </c>
      <c r="E983" s="31" t="s">
        <v>334</v>
      </c>
      <c r="F983" s="31" t="n">
        <v>1000</v>
      </c>
    </row>
    <row r="984" customFormat="false" ht="12.8" hidden="false" customHeight="false" outlineLevel="0" collapsed="false">
      <c r="A984" s="31" t="n">
        <v>983</v>
      </c>
      <c r="B984" s="54" t="s">
        <v>2341</v>
      </c>
      <c r="C984" s="54" t="s">
        <v>2353</v>
      </c>
      <c r="D984" s="31" t="s">
        <v>2354</v>
      </c>
      <c r="E984" s="31" t="s">
        <v>264</v>
      </c>
      <c r="F984" s="31" t="n">
        <v>500</v>
      </c>
    </row>
    <row r="985" customFormat="false" ht="12.8" hidden="false" customHeight="false" outlineLevel="0" collapsed="false">
      <c r="A985" s="31" t="n">
        <v>984</v>
      </c>
      <c r="B985" s="54" t="s">
        <v>2341</v>
      </c>
      <c r="C985" s="54" t="s">
        <v>2355</v>
      </c>
      <c r="D985" s="31" t="s">
        <v>2356</v>
      </c>
      <c r="E985" s="31" t="s">
        <v>264</v>
      </c>
      <c r="F985" s="31" t="n">
        <v>500</v>
      </c>
    </row>
    <row r="986" customFormat="false" ht="12.8" hidden="false" customHeight="false" outlineLevel="0" collapsed="false">
      <c r="A986" s="31" t="n">
        <v>985</v>
      </c>
      <c r="B986" s="54" t="s">
        <v>2341</v>
      </c>
      <c r="C986" s="54" t="s">
        <v>2357</v>
      </c>
      <c r="D986" s="31" t="s">
        <v>2358</v>
      </c>
      <c r="E986" s="31" t="s">
        <v>334</v>
      </c>
      <c r="F986" s="31" t="n">
        <v>1000</v>
      </c>
    </row>
    <row r="987" customFormat="false" ht="12.8" hidden="false" customHeight="false" outlineLevel="0" collapsed="false">
      <c r="A987" s="31" t="n">
        <v>986</v>
      </c>
      <c r="B987" s="54" t="s">
        <v>2341</v>
      </c>
      <c r="C987" s="54" t="s">
        <v>2359</v>
      </c>
      <c r="D987" s="31" t="s">
        <v>2360</v>
      </c>
      <c r="E987" s="31" t="s">
        <v>334</v>
      </c>
      <c r="F987" s="31" t="n">
        <v>1000</v>
      </c>
    </row>
    <row r="988" customFormat="false" ht="12.8" hidden="false" customHeight="false" outlineLevel="0" collapsed="false">
      <c r="A988" s="31" t="n">
        <v>987</v>
      </c>
      <c r="B988" s="54" t="s">
        <v>2341</v>
      </c>
      <c r="C988" s="54" t="s">
        <v>2361</v>
      </c>
      <c r="D988" s="31" t="s">
        <v>2362</v>
      </c>
      <c r="E988" s="31" t="s">
        <v>1971</v>
      </c>
      <c r="F988" s="31" t="n">
        <v>0</v>
      </c>
    </row>
    <row r="989" customFormat="false" ht="12.8" hidden="false" customHeight="false" outlineLevel="0" collapsed="false">
      <c r="A989" s="31" t="n">
        <v>988</v>
      </c>
      <c r="B989" s="54" t="s">
        <v>2341</v>
      </c>
      <c r="C989" s="54" t="s">
        <v>2363</v>
      </c>
      <c r="D989" s="31" t="s">
        <v>2364</v>
      </c>
      <c r="E989" s="31" t="s">
        <v>334</v>
      </c>
      <c r="F989" s="31" t="n">
        <v>1000</v>
      </c>
    </row>
    <row r="990" customFormat="false" ht="12.8" hidden="false" customHeight="false" outlineLevel="0" collapsed="false">
      <c r="A990" s="31" t="n">
        <v>989</v>
      </c>
      <c r="B990" s="54" t="s">
        <v>2341</v>
      </c>
      <c r="C990" s="54" t="s">
        <v>2365</v>
      </c>
      <c r="D990" s="31" t="s">
        <v>2366</v>
      </c>
      <c r="E990" s="31" t="s">
        <v>334</v>
      </c>
      <c r="F990" s="31" t="n">
        <v>1000</v>
      </c>
    </row>
    <row r="991" customFormat="false" ht="12.8" hidden="false" customHeight="false" outlineLevel="0" collapsed="false">
      <c r="A991" s="31" t="n">
        <v>990</v>
      </c>
      <c r="B991" s="54" t="s">
        <v>2341</v>
      </c>
      <c r="C991" s="54" t="s">
        <v>2367</v>
      </c>
      <c r="D991" s="31" t="s">
        <v>2368</v>
      </c>
      <c r="E991" s="31" t="s">
        <v>334</v>
      </c>
      <c r="F991" s="31" t="n">
        <v>1000</v>
      </c>
    </row>
    <row r="992" customFormat="false" ht="12.8" hidden="false" customHeight="false" outlineLevel="0" collapsed="false">
      <c r="A992" s="31" t="n">
        <v>991</v>
      </c>
      <c r="B992" s="54" t="s">
        <v>2369</v>
      </c>
      <c r="C992" s="54" t="s">
        <v>2370</v>
      </c>
      <c r="D992" s="31" t="s">
        <v>2371</v>
      </c>
      <c r="E992" s="31" t="s">
        <v>264</v>
      </c>
      <c r="F992" s="31" t="n">
        <v>500</v>
      </c>
    </row>
    <row r="993" customFormat="false" ht="12.8" hidden="false" customHeight="false" outlineLevel="0" collapsed="false">
      <c r="A993" s="31" t="n">
        <v>992</v>
      </c>
      <c r="B993" s="54" t="s">
        <v>2369</v>
      </c>
      <c r="C993" s="54" t="s">
        <v>2372</v>
      </c>
      <c r="D993" s="31" t="s">
        <v>2373</v>
      </c>
      <c r="E993" s="31" t="s">
        <v>264</v>
      </c>
      <c r="F993" s="31" t="n">
        <v>500</v>
      </c>
    </row>
    <row r="994" customFormat="false" ht="12.8" hidden="false" customHeight="false" outlineLevel="0" collapsed="false">
      <c r="A994" s="31" t="n">
        <v>993</v>
      </c>
      <c r="B994" s="54" t="s">
        <v>2369</v>
      </c>
      <c r="C994" s="54" t="s">
        <v>2374</v>
      </c>
      <c r="D994" s="31" t="s">
        <v>2375</v>
      </c>
      <c r="E994" s="31" t="s">
        <v>264</v>
      </c>
      <c r="F994" s="31" t="n">
        <v>500</v>
      </c>
    </row>
    <row r="995" customFormat="false" ht="12.8" hidden="false" customHeight="false" outlineLevel="0" collapsed="false">
      <c r="A995" s="31" t="n">
        <v>994</v>
      </c>
      <c r="B995" s="54" t="s">
        <v>2369</v>
      </c>
      <c r="C995" s="54" t="s">
        <v>2376</v>
      </c>
      <c r="D995" s="31" t="s">
        <v>2377</v>
      </c>
      <c r="E995" s="31" t="s">
        <v>264</v>
      </c>
      <c r="F995" s="31" t="n">
        <v>500</v>
      </c>
    </row>
    <row r="996" customFormat="false" ht="12.8" hidden="false" customHeight="false" outlineLevel="0" collapsed="false">
      <c r="A996" s="31" t="n">
        <v>995</v>
      </c>
      <c r="B996" s="54" t="s">
        <v>2369</v>
      </c>
      <c r="C996" s="54" t="s">
        <v>2378</v>
      </c>
      <c r="D996" s="31" t="s">
        <v>2379</v>
      </c>
      <c r="E996" s="31" t="s">
        <v>334</v>
      </c>
      <c r="F996" s="31" t="n">
        <v>1000</v>
      </c>
    </row>
    <row r="997" customFormat="false" ht="12.8" hidden="false" customHeight="false" outlineLevel="0" collapsed="false">
      <c r="A997" s="31" t="n">
        <v>996</v>
      </c>
      <c r="B997" s="54" t="s">
        <v>2369</v>
      </c>
      <c r="C997" s="54" t="s">
        <v>2380</v>
      </c>
      <c r="D997" s="31" t="s">
        <v>2381</v>
      </c>
      <c r="E997" s="31" t="s">
        <v>334</v>
      </c>
      <c r="F997" s="31" t="n">
        <v>1000</v>
      </c>
    </row>
    <row r="998" customFormat="false" ht="12.8" hidden="false" customHeight="false" outlineLevel="0" collapsed="false">
      <c r="A998" s="31" t="n">
        <v>997</v>
      </c>
      <c r="B998" s="54" t="s">
        <v>2369</v>
      </c>
      <c r="C998" s="54" t="s">
        <v>2382</v>
      </c>
      <c r="D998" s="31" t="s">
        <v>2383</v>
      </c>
      <c r="E998" s="31" t="s">
        <v>334</v>
      </c>
      <c r="F998" s="31" t="n">
        <v>1000</v>
      </c>
    </row>
    <row r="999" customFormat="false" ht="12.8" hidden="false" customHeight="false" outlineLevel="0" collapsed="false">
      <c r="A999" s="31" t="n">
        <v>998</v>
      </c>
      <c r="B999" s="54" t="s">
        <v>2369</v>
      </c>
      <c r="C999" s="54" t="s">
        <v>2384</v>
      </c>
      <c r="D999" s="31" t="s">
        <v>2385</v>
      </c>
      <c r="E999" s="31" t="s">
        <v>334</v>
      </c>
      <c r="F999" s="31" t="n">
        <v>1000</v>
      </c>
    </row>
    <row r="1000" customFormat="false" ht="12.8" hidden="false" customHeight="false" outlineLevel="0" collapsed="false">
      <c r="A1000" s="31" t="n">
        <v>999</v>
      </c>
      <c r="B1000" s="54" t="s">
        <v>2369</v>
      </c>
      <c r="C1000" s="54" t="s">
        <v>2386</v>
      </c>
      <c r="D1000" s="31" t="s">
        <v>2387</v>
      </c>
      <c r="E1000" s="31" t="s">
        <v>264</v>
      </c>
      <c r="F1000" s="31" t="n">
        <v>500</v>
      </c>
    </row>
    <row r="1001" customFormat="false" ht="12.8" hidden="false" customHeight="false" outlineLevel="0" collapsed="false">
      <c r="A1001" s="31" t="n">
        <v>1000</v>
      </c>
      <c r="B1001" s="54" t="s">
        <v>2369</v>
      </c>
      <c r="C1001" s="54" t="s">
        <v>2388</v>
      </c>
      <c r="D1001" s="31" t="s">
        <v>2389</v>
      </c>
      <c r="E1001" s="31" t="s">
        <v>1971</v>
      </c>
      <c r="F1001" s="31" t="n">
        <v>0</v>
      </c>
    </row>
    <row r="1002" customFormat="false" ht="12.8" hidden="false" customHeight="false" outlineLevel="0" collapsed="false">
      <c r="A1002" s="31" t="n">
        <v>1001</v>
      </c>
      <c r="B1002" s="54" t="s">
        <v>2390</v>
      </c>
      <c r="C1002" s="54" t="s">
        <v>2391</v>
      </c>
      <c r="D1002" s="31" t="s">
        <v>2392</v>
      </c>
      <c r="E1002" s="31" t="s">
        <v>334</v>
      </c>
      <c r="F1002" s="31" t="n">
        <v>1000</v>
      </c>
    </row>
    <row r="1003" customFormat="false" ht="12.8" hidden="false" customHeight="false" outlineLevel="0" collapsed="false">
      <c r="A1003" s="31" t="n">
        <v>1002</v>
      </c>
      <c r="B1003" s="54" t="s">
        <v>2390</v>
      </c>
      <c r="C1003" s="54" t="s">
        <v>2393</v>
      </c>
      <c r="D1003" s="31" t="s">
        <v>2394</v>
      </c>
      <c r="E1003" s="31" t="s">
        <v>334</v>
      </c>
      <c r="F1003" s="31" t="n">
        <v>1000</v>
      </c>
    </row>
    <row r="1004" customFormat="false" ht="12.8" hidden="false" customHeight="false" outlineLevel="0" collapsed="false">
      <c r="A1004" s="31" t="n">
        <v>1003</v>
      </c>
      <c r="B1004" s="54" t="s">
        <v>2390</v>
      </c>
      <c r="C1004" s="54" t="s">
        <v>2395</v>
      </c>
      <c r="D1004" s="31" t="s">
        <v>2396</v>
      </c>
      <c r="E1004" s="31" t="s">
        <v>334</v>
      </c>
      <c r="F1004" s="31" t="n">
        <v>1000</v>
      </c>
    </row>
    <row r="1005" customFormat="false" ht="12.8" hidden="false" customHeight="false" outlineLevel="0" collapsed="false">
      <c r="A1005" s="31" t="n">
        <v>1004</v>
      </c>
      <c r="B1005" s="54" t="s">
        <v>2390</v>
      </c>
      <c r="C1005" s="54" t="s">
        <v>2397</v>
      </c>
      <c r="D1005" s="31" t="s">
        <v>2398</v>
      </c>
      <c r="E1005" s="31" t="s">
        <v>334</v>
      </c>
      <c r="F1005" s="31" t="n">
        <v>1000</v>
      </c>
    </row>
    <row r="1006" customFormat="false" ht="12.8" hidden="false" customHeight="false" outlineLevel="0" collapsed="false">
      <c r="A1006" s="31" t="n">
        <v>1005</v>
      </c>
      <c r="B1006" s="54" t="s">
        <v>2390</v>
      </c>
      <c r="C1006" s="54" t="s">
        <v>2399</v>
      </c>
      <c r="D1006" s="31" t="s">
        <v>2400</v>
      </c>
      <c r="E1006" s="31" t="s">
        <v>264</v>
      </c>
      <c r="F1006" s="31" t="n">
        <v>500</v>
      </c>
    </row>
    <row r="1007" customFormat="false" ht="12.8" hidden="false" customHeight="false" outlineLevel="0" collapsed="false">
      <c r="A1007" s="31" t="n">
        <v>1006</v>
      </c>
      <c r="B1007" s="54" t="s">
        <v>2390</v>
      </c>
      <c r="C1007" s="54" t="s">
        <v>2401</v>
      </c>
      <c r="D1007" s="31" t="s">
        <v>2402</v>
      </c>
      <c r="E1007" s="31" t="s">
        <v>264</v>
      </c>
      <c r="F1007" s="31" t="n">
        <v>500</v>
      </c>
    </row>
    <row r="1008" customFormat="false" ht="12.8" hidden="false" customHeight="false" outlineLevel="0" collapsed="false">
      <c r="A1008" s="31" t="n">
        <v>1007</v>
      </c>
      <c r="B1008" s="54" t="s">
        <v>2390</v>
      </c>
      <c r="C1008" s="54" t="s">
        <v>2403</v>
      </c>
      <c r="D1008" s="31" t="s">
        <v>2404</v>
      </c>
      <c r="E1008" s="31" t="s">
        <v>264</v>
      </c>
      <c r="F1008" s="31" t="n">
        <v>500</v>
      </c>
    </row>
    <row r="1009" customFormat="false" ht="12.8" hidden="false" customHeight="false" outlineLevel="0" collapsed="false">
      <c r="A1009" s="31" t="n">
        <v>1008</v>
      </c>
      <c r="B1009" s="54" t="s">
        <v>2390</v>
      </c>
      <c r="C1009" s="54" t="s">
        <v>2405</v>
      </c>
      <c r="D1009" s="31" t="s">
        <v>2406</v>
      </c>
      <c r="E1009" s="31" t="s">
        <v>264</v>
      </c>
      <c r="F1009" s="31" t="n">
        <v>500</v>
      </c>
    </row>
    <row r="1010" customFormat="false" ht="12.8" hidden="false" customHeight="false" outlineLevel="0" collapsed="false">
      <c r="A1010" s="31" t="n">
        <v>1009</v>
      </c>
      <c r="B1010" s="54" t="s">
        <v>2390</v>
      </c>
      <c r="C1010" s="54" t="s">
        <v>2407</v>
      </c>
      <c r="D1010" s="31" t="s">
        <v>2408</v>
      </c>
      <c r="E1010" s="31" t="s">
        <v>264</v>
      </c>
      <c r="F1010" s="31" t="n">
        <v>500</v>
      </c>
    </row>
    <row r="1011" customFormat="false" ht="12.8" hidden="false" customHeight="false" outlineLevel="0" collapsed="false">
      <c r="A1011" s="31" t="n">
        <v>1010</v>
      </c>
      <c r="B1011" s="54" t="s">
        <v>2390</v>
      </c>
      <c r="C1011" s="54" t="s">
        <v>2409</v>
      </c>
      <c r="D1011" s="31" t="s">
        <v>2410</v>
      </c>
      <c r="E1011" s="31" t="s">
        <v>334</v>
      </c>
      <c r="F1011" s="31" t="n">
        <v>1000</v>
      </c>
    </row>
    <row r="1012" customFormat="false" ht="12.8" hidden="false" customHeight="false" outlineLevel="0" collapsed="false">
      <c r="A1012" s="31" t="n">
        <v>1011</v>
      </c>
      <c r="B1012" s="54" t="s">
        <v>2390</v>
      </c>
      <c r="C1012" s="54" t="s">
        <v>2411</v>
      </c>
      <c r="D1012" s="31" t="s">
        <v>2412</v>
      </c>
      <c r="E1012" s="31" t="s">
        <v>1971</v>
      </c>
      <c r="F1012" s="31" t="n">
        <v>0</v>
      </c>
    </row>
    <row r="1013" customFormat="false" ht="12.8" hidden="false" customHeight="false" outlineLevel="0" collapsed="false">
      <c r="A1013" s="31" t="n">
        <v>1012</v>
      </c>
      <c r="B1013" s="54" t="s">
        <v>2390</v>
      </c>
      <c r="C1013" s="54" t="s">
        <v>2413</v>
      </c>
      <c r="D1013" s="31" t="s">
        <v>2414</v>
      </c>
      <c r="E1013" s="31" t="s">
        <v>264</v>
      </c>
      <c r="F1013" s="31" t="n">
        <v>500</v>
      </c>
    </row>
    <row r="1014" customFormat="false" ht="12.8" hidden="false" customHeight="false" outlineLevel="0" collapsed="false">
      <c r="A1014" s="31" t="n">
        <v>1013</v>
      </c>
      <c r="B1014" s="54" t="s">
        <v>2390</v>
      </c>
      <c r="C1014" s="54" t="s">
        <v>2415</v>
      </c>
      <c r="D1014" s="31" t="s">
        <v>2416</v>
      </c>
      <c r="E1014" s="31" t="s">
        <v>334</v>
      </c>
      <c r="F1014" s="31" t="n">
        <v>1000</v>
      </c>
    </row>
    <row r="1015" customFormat="false" ht="12.8" hidden="false" customHeight="false" outlineLevel="0" collapsed="false">
      <c r="A1015" s="31" t="n">
        <v>1014</v>
      </c>
      <c r="B1015" s="54" t="s">
        <v>2390</v>
      </c>
      <c r="C1015" s="54" t="s">
        <v>2417</v>
      </c>
      <c r="D1015" s="31" t="s">
        <v>2418</v>
      </c>
      <c r="E1015" s="31" t="s">
        <v>264</v>
      </c>
      <c r="F1015" s="31" t="n">
        <v>500</v>
      </c>
    </row>
    <row r="1016" customFormat="false" ht="12.8" hidden="false" customHeight="false" outlineLevel="0" collapsed="false">
      <c r="A1016" s="31" t="n">
        <v>1015</v>
      </c>
      <c r="B1016" s="54" t="s">
        <v>2419</v>
      </c>
      <c r="C1016" s="54" t="s">
        <v>2420</v>
      </c>
      <c r="D1016" s="31" t="s">
        <v>2421</v>
      </c>
      <c r="E1016" s="31" t="s">
        <v>2057</v>
      </c>
      <c r="F1016" s="31" t="n">
        <v>0</v>
      </c>
    </row>
    <row r="1017" customFormat="false" ht="12.8" hidden="false" customHeight="false" outlineLevel="0" collapsed="false">
      <c r="A1017" s="31" t="n">
        <v>1016</v>
      </c>
      <c r="B1017" s="54" t="s">
        <v>2419</v>
      </c>
      <c r="C1017" s="54" t="s">
        <v>2422</v>
      </c>
      <c r="D1017" s="31" t="s">
        <v>2423</v>
      </c>
      <c r="E1017" s="31" t="s">
        <v>334</v>
      </c>
      <c r="F1017" s="31" t="n">
        <v>1000</v>
      </c>
    </row>
    <row r="1018" customFormat="false" ht="12.8" hidden="false" customHeight="false" outlineLevel="0" collapsed="false">
      <c r="A1018" s="31" t="n">
        <v>1017</v>
      </c>
      <c r="B1018" s="54" t="s">
        <v>2419</v>
      </c>
      <c r="C1018" s="54" t="s">
        <v>2424</v>
      </c>
      <c r="D1018" s="31" t="s">
        <v>2425</v>
      </c>
      <c r="E1018" s="31" t="s">
        <v>264</v>
      </c>
      <c r="F1018" s="31" t="n">
        <v>500</v>
      </c>
    </row>
    <row r="1019" customFormat="false" ht="12.8" hidden="false" customHeight="false" outlineLevel="0" collapsed="false">
      <c r="A1019" s="31" t="n">
        <v>1018</v>
      </c>
      <c r="B1019" s="54" t="s">
        <v>2419</v>
      </c>
      <c r="C1019" s="54" t="s">
        <v>2426</v>
      </c>
      <c r="D1019" s="31" t="s">
        <v>2427</v>
      </c>
      <c r="E1019" s="31" t="s">
        <v>264</v>
      </c>
      <c r="F1019" s="31" t="n">
        <v>500</v>
      </c>
    </row>
    <row r="1020" customFormat="false" ht="12.8" hidden="false" customHeight="false" outlineLevel="0" collapsed="false">
      <c r="A1020" s="31" t="n">
        <v>1019</v>
      </c>
      <c r="B1020" s="54" t="s">
        <v>2419</v>
      </c>
      <c r="C1020" s="54" t="s">
        <v>2428</v>
      </c>
      <c r="D1020" s="31" t="s">
        <v>2429</v>
      </c>
      <c r="E1020" s="31" t="s">
        <v>264</v>
      </c>
      <c r="F1020" s="31" t="n">
        <v>500</v>
      </c>
    </row>
    <row r="1021" customFormat="false" ht="12.8" hidden="false" customHeight="false" outlineLevel="0" collapsed="false">
      <c r="A1021" s="31" t="n">
        <v>1020</v>
      </c>
      <c r="B1021" s="54" t="s">
        <v>2419</v>
      </c>
      <c r="C1021" s="54" t="s">
        <v>2430</v>
      </c>
      <c r="D1021" s="31" t="s">
        <v>2431</v>
      </c>
      <c r="E1021" s="31" t="s">
        <v>1971</v>
      </c>
      <c r="F1021" s="31" t="n">
        <v>0</v>
      </c>
    </row>
    <row r="1022" customFormat="false" ht="12.8" hidden="false" customHeight="false" outlineLevel="0" collapsed="false">
      <c r="A1022" s="31" t="n">
        <v>1021</v>
      </c>
      <c r="B1022" s="54" t="s">
        <v>2419</v>
      </c>
      <c r="C1022" s="54" t="s">
        <v>2432</v>
      </c>
      <c r="D1022" s="31" t="s">
        <v>2433</v>
      </c>
      <c r="E1022" s="31" t="s">
        <v>334</v>
      </c>
      <c r="F1022" s="31" t="n">
        <v>1000</v>
      </c>
    </row>
    <row r="1023" customFormat="false" ht="12.8" hidden="false" customHeight="false" outlineLevel="0" collapsed="false">
      <c r="A1023" s="31" t="n">
        <v>1022</v>
      </c>
      <c r="B1023" s="54" t="s">
        <v>2419</v>
      </c>
      <c r="C1023" s="54" t="s">
        <v>2434</v>
      </c>
      <c r="D1023" s="31" t="s">
        <v>2435</v>
      </c>
      <c r="E1023" s="31" t="s">
        <v>334</v>
      </c>
      <c r="F1023" s="31" t="n">
        <v>1000</v>
      </c>
    </row>
    <row r="1024" customFormat="false" ht="12.8" hidden="false" customHeight="false" outlineLevel="0" collapsed="false">
      <c r="A1024" s="31" t="n">
        <v>1023</v>
      </c>
      <c r="B1024" s="54" t="s">
        <v>2419</v>
      </c>
      <c r="C1024" s="54" t="s">
        <v>2436</v>
      </c>
      <c r="D1024" s="31" t="s">
        <v>2437</v>
      </c>
      <c r="E1024" s="31" t="s">
        <v>264</v>
      </c>
      <c r="F1024" s="31" t="n">
        <v>500</v>
      </c>
    </row>
    <row r="1025" customFormat="false" ht="12.8" hidden="false" customHeight="false" outlineLevel="0" collapsed="false">
      <c r="A1025" s="31" t="n">
        <v>1024</v>
      </c>
      <c r="B1025" s="54" t="s">
        <v>2419</v>
      </c>
      <c r="C1025" s="54" t="s">
        <v>2438</v>
      </c>
      <c r="D1025" s="31" t="s">
        <v>2439</v>
      </c>
      <c r="E1025" s="31" t="s">
        <v>334</v>
      </c>
      <c r="F1025" s="31" t="n">
        <v>1000</v>
      </c>
    </row>
    <row r="1026" customFormat="false" ht="12.8" hidden="false" customHeight="false" outlineLevel="0" collapsed="false">
      <c r="A1026" s="31" t="n">
        <v>1025</v>
      </c>
      <c r="B1026" s="54" t="s">
        <v>2419</v>
      </c>
      <c r="C1026" s="54" t="s">
        <v>2440</v>
      </c>
      <c r="D1026" s="31" t="s">
        <v>2441</v>
      </c>
      <c r="E1026" s="31" t="s">
        <v>264</v>
      </c>
      <c r="F1026" s="31" t="n">
        <v>500</v>
      </c>
    </row>
    <row r="1027" customFormat="false" ht="12.8" hidden="false" customHeight="false" outlineLevel="0" collapsed="false">
      <c r="A1027" s="31" t="n">
        <v>1026</v>
      </c>
      <c r="B1027" s="54" t="s">
        <v>2419</v>
      </c>
      <c r="C1027" s="54" t="s">
        <v>2442</v>
      </c>
      <c r="D1027" s="31" t="s">
        <v>2443</v>
      </c>
      <c r="E1027" s="31" t="s">
        <v>334</v>
      </c>
      <c r="F1027" s="31" t="n">
        <v>1000</v>
      </c>
    </row>
    <row r="1028" customFormat="false" ht="12.8" hidden="false" customHeight="false" outlineLevel="0" collapsed="false">
      <c r="A1028" s="31" t="n">
        <v>1027</v>
      </c>
      <c r="B1028" s="54" t="s">
        <v>2419</v>
      </c>
      <c r="C1028" s="54" t="s">
        <v>2444</v>
      </c>
      <c r="D1028" s="31" t="s">
        <v>2445</v>
      </c>
      <c r="E1028" s="31" t="s">
        <v>334</v>
      </c>
      <c r="F1028" s="31" t="n">
        <v>1000</v>
      </c>
    </row>
    <row r="1029" customFormat="false" ht="12.8" hidden="false" customHeight="false" outlineLevel="0" collapsed="false">
      <c r="A1029" s="31" t="n">
        <v>1028</v>
      </c>
      <c r="B1029" s="54" t="s">
        <v>2419</v>
      </c>
      <c r="C1029" s="54" t="s">
        <v>570</v>
      </c>
      <c r="D1029" s="31" t="s">
        <v>2446</v>
      </c>
      <c r="E1029" s="31" t="s">
        <v>334</v>
      </c>
      <c r="F1029" s="31" t="n">
        <v>1000</v>
      </c>
    </row>
    <row r="1030" customFormat="false" ht="12.8" hidden="false" customHeight="false" outlineLevel="0" collapsed="false">
      <c r="A1030" s="31" t="n">
        <v>1029</v>
      </c>
      <c r="B1030" s="54" t="s">
        <v>2419</v>
      </c>
      <c r="C1030" s="54" t="s">
        <v>2447</v>
      </c>
      <c r="D1030" s="31" t="s">
        <v>2448</v>
      </c>
      <c r="E1030" s="31" t="s">
        <v>334</v>
      </c>
      <c r="F1030" s="31" t="n">
        <v>1000</v>
      </c>
    </row>
    <row r="1031" customFormat="false" ht="12.8" hidden="false" customHeight="false" outlineLevel="0" collapsed="false">
      <c r="A1031" s="31" t="n">
        <v>1030</v>
      </c>
      <c r="B1031" s="54" t="s">
        <v>2419</v>
      </c>
      <c r="C1031" s="54" t="s">
        <v>2449</v>
      </c>
      <c r="D1031" s="31" t="s">
        <v>2450</v>
      </c>
      <c r="E1031" s="31" t="s">
        <v>334</v>
      </c>
      <c r="F1031" s="31" t="n">
        <v>1000</v>
      </c>
    </row>
    <row r="1032" customFormat="false" ht="12.8" hidden="false" customHeight="false" outlineLevel="0" collapsed="false">
      <c r="A1032" s="31" t="n">
        <v>1031</v>
      </c>
      <c r="B1032" s="54" t="s">
        <v>2451</v>
      </c>
      <c r="C1032" s="54" t="s">
        <v>2452</v>
      </c>
      <c r="D1032" s="31" t="s">
        <v>2453</v>
      </c>
      <c r="E1032" s="31" t="s">
        <v>2057</v>
      </c>
      <c r="F1032" s="31" t="n">
        <v>0</v>
      </c>
    </row>
    <row r="1033" customFormat="false" ht="12.8" hidden="false" customHeight="false" outlineLevel="0" collapsed="false">
      <c r="A1033" s="31" t="n">
        <v>1032</v>
      </c>
      <c r="B1033" s="54" t="s">
        <v>2451</v>
      </c>
      <c r="C1033" s="54" t="s">
        <v>2454</v>
      </c>
      <c r="D1033" s="31" t="s">
        <v>2455</v>
      </c>
      <c r="E1033" s="31" t="s">
        <v>264</v>
      </c>
      <c r="F1033" s="31" t="n">
        <v>500</v>
      </c>
    </row>
    <row r="1034" customFormat="false" ht="12.8" hidden="false" customHeight="false" outlineLevel="0" collapsed="false">
      <c r="A1034" s="31" t="n">
        <v>1033</v>
      </c>
      <c r="B1034" s="54" t="s">
        <v>2451</v>
      </c>
      <c r="C1034" s="54" t="s">
        <v>2456</v>
      </c>
      <c r="D1034" s="31" t="s">
        <v>2457</v>
      </c>
      <c r="E1034" s="31" t="s">
        <v>264</v>
      </c>
      <c r="F1034" s="31" t="n">
        <v>500</v>
      </c>
    </row>
    <row r="1035" customFormat="false" ht="12.8" hidden="false" customHeight="false" outlineLevel="0" collapsed="false">
      <c r="A1035" s="31" t="n">
        <v>1034</v>
      </c>
      <c r="B1035" s="54" t="s">
        <v>2451</v>
      </c>
      <c r="C1035" s="54" t="s">
        <v>2458</v>
      </c>
      <c r="D1035" s="31" t="s">
        <v>2459</v>
      </c>
      <c r="E1035" s="31" t="s">
        <v>264</v>
      </c>
      <c r="F1035" s="31" t="n">
        <v>500</v>
      </c>
    </row>
    <row r="1036" customFormat="false" ht="12.8" hidden="false" customHeight="false" outlineLevel="0" collapsed="false">
      <c r="A1036" s="31" t="n">
        <v>1035</v>
      </c>
      <c r="B1036" s="54" t="s">
        <v>2451</v>
      </c>
      <c r="C1036" s="54" t="s">
        <v>2460</v>
      </c>
      <c r="D1036" s="31" t="s">
        <v>2461</v>
      </c>
      <c r="E1036" s="31" t="s">
        <v>264</v>
      </c>
      <c r="F1036" s="31" t="n">
        <v>500</v>
      </c>
    </row>
    <row r="1037" customFormat="false" ht="12.8" hidden="false" customHeight="false" outlineLevel="0" collapsed="false">
      <c r="A1037" s="31" t="n">
        <v>1036</v>
      </c>
      <c r="B1037" s="54" t="s">
        <v>2451</v>
      </c>
      <c r="C1037" s="54" t="s">
        <v>2462</v>
      </c>
      <c r="D1037" s="31" t="s">
        <v>2463</v>
      </c>
      <c r="E1037" s="31" t="s">
        <v>334</v>
      </c>
      <c r="F1037" s="31" t="n">
        <v>1000</v>
      </c>
    </row>
    <row r="1038" customFormat="false" ht="12.8" hidden="false" customHeight="false" outlineLevel="0" collapsed="false">
      <c r="A1038" s="31" t="n">
        <v>1037</v>
      </c>
      <c r="B1038" s="54" t="s">
        <v>2451</v>
      </c>
      <c r="C1038" s="54" t="s">
        <v>2464</v>
      </c>
      <c r="D1038" s="31" t="s">
        <v>2465</v>
      </c>
      <c r="E1038" s="31" t="s">
        <v>264</v>
      </c>
      <c r="F1038" s="31" t="n">
        <v>500</v>
      </c>
    </row>
    <row r="1039" customFormat="false" ht="12.8" hidden="false" customHeight="false" outlineLevel="0" collapsed="false">
      <c r="A1039" s="31" t="n">
        <v>1038</v>
      </c>
      <c r="B1039" s="54" t="s">
        <v>2451</v>
      </c>
      <c r="C1039" s="54" t="s">
        <v>2466</v>
      </c>
      <c r="D1039" s="31" t="s">
        <v>2467</v>
      </c>
      <c r="E1039" s="31" t="s">
        <v>334</v>
      </c>
      <c r="F1039" s="31" t="n">
        <v>1000</v>
      </c>
    </row>
    <row r="1040" customFormat="false" ht="12.8" hidden="false" customHeight="false" outlineLevel="0" collapsed="false">
      <c r="A1040" s="31" t="n">
        <v>1039</v>
      </c>
      <c r="B1040" s="54" t="s">
        <v>2451</v>
      </c>
      <c r="C1040" s="54" t="s">
        <v>2468</v>
      </c>
      <c r="D1040" s="31" t="s">
        <v>2469</v>
      </c>
      <c r="E1040" s="31" t="s">
        <v>334</v>
      </c>
      <c r="F1040" s="31" t="n">
        <v>1000</v>
      </c>
    </row>
    <row r="1041" customFormat="false" ht="12.8" hidden="false" customHeight="false" outlineLevel="0" collapsed="false">
      <c r="A1041" s="31" t="n">
        <v>1040</v>
      </c>
      <c r="B1041" s="54" t="s">
        <v>2451</v>
      </c>
      <c r="C1041" s="54" t="s">
        <v>2470</v>
      </c>
      <c r="D1041" s="31" t="s">
        <v>2471</v>
      </c>
      <c r="E1041" s="31" t="s">
        <v>2057</v>
      </c>
      <c r="F1041" s="31" t="n">
        <v>0</v>
      </c>
    </row>
    <row r="1042" customFormat="false" ht="12.8" hidden="false" customHeight="false" outlineLevel="0" collapsed="false">
      <c r="A1042" s="31" t="n">
        <v>1041</v>
      </c>
      <c r="B1042" s="54" t="s">
        <v>2451</v>
      </c>
      <c r="C1042" s="54" t="s">
        <v>1055</v>
      </c>
      <c r="D1042" s="31" t="s">
        <v>2472</v>
      </c>
      <c r="E1042" s="31" t="s">
        <v>264</v>
      </c>
      <c r="F1042" s="31" t="n">
        <v>500</v>
      </c>
    </row>
    <row r="1043" customFormat="false" ht="12.8" hidden="false" customHeight="false" outlineLevel="0" collapsed="false">
      <c r="A1043" s="31" t="n">
        <v>1042</v>
      </c>
      <c r="B1043" s="54" t="s">
        <v>2451</v>
      </c>
      <c r="C1043" s="54" t="s">
        <v>2473</v>
      </c>
      <c r="D1043" s="31" t="s">
        <v>2474</v>
      </c>
      <c r="E1043" s="31" t="s">
        <v>334</v>
      </c>
      <c r="F1043" s="31" t="n">
        <v>1000</v>
      </c>
    </row>
    <row r="1044" customFormat="false" ht="12.8" hidden="false" customHeight="false" outlineLevel="0" collapsed="false">
      <c r="A1044" s="31" t="n">
        <v>1043</v>
      </c>
      <c r="B1044" s="54" t="s">
        <v>2451</v>
      </c>
      <c r="C1044" s="54" t="s">
        <v>2475</v>
      </c>
      <c r="D1044" s="31" t="s">
        <v>2476</v>
      </c>
      <c r="E1044" s="31" t="s">
        <v>2057</v>
      </c>
      <c r="F1044" s="31" t="n">
        <v>0</v>
      </c>
    </row>
    <row r="1045" customFormat="false" ht="12.8" hidden="false" customHeight="false" outlineLevel="0" collapsed="false">
      <c r="A1045" s="31" t="n">
        <v>1044</v>
      </c>
      <c r="B1045" s="54" t="s">
        <v>2477</v>
      </c>
      <c r="C1045" s="54" t="s">
        <v>2478</v>
      </c>
      <c r="D1045" s="31" t="s">
        <v>2479</v>
      </c>
      <c r="E1045" s="31" t="s">
        <v>2057</v>
      </c>
      <c r="F1045" s="31" t="n">
        <v>0</v>
      </c>
    </row>
    <row r="1046" customFormat="false" ht="12.8" hidden="false" customHeight="false" outlineLevel="0" collapsed="false">
      <c r="A1046" s="31" t="n">
        <v>1045</v>
      </c>
      <c r="B1046" s="54" t="s">
        <v>2477</v>
      </c>
      <c r="C1046" s="54" t="s">
        <v>2480</v>
      </c>
      <c r="D1046" s="31" t="s">
        <v>2481</v>
      </c>
      <c r="E1046" s="31" t="s">
        <v>334</v>
      </c>
      <c r="F1046" s="31" t="n">
        <v>1000</v>
      </c>
    </row>
    <row r="1047" customFormat="false" ht="12.8" hidden="false" customHeight="false" outlineLevel="0" collapsed="false">
      <c r="A1047" s="31" t="n">
        <v>1046</v>
      </c>
      <c r="B1047" s="54" t="s">
        <v>2477</v>
      </c>
      <c r="C1047" s="54" t="s">
        <v>2482</v>
      </c>
      <c r="D1047" s="31" t="s">
        <v>2483</v>
      </c>
      <c r="E1047" s="31" t="s">
        <v>334</v>
      </c>
      <c r="F1047" s="31" t="n">
        <v>1000</v>
      </c>
    </row>
    <row r="1048" customFormat="false" ht="12.8" hidden="false" customHeight="false" outlineLevel="0" collapsed="false">
      <c r="A1048" s="31" t="n">
        <v>1047</v>
      </c>
      <c r="B1048" s="54" t="s">
        <v>2477</v>
      </c>
      <c r="C1048" s="54" t="s">
        <v>2484</v>
      </c>
      <c r="D1048" s="31" t="s">
        <v>2485</v>
      </c>
      <c r="E1048" s="31" t="s">
        <v>264</v>
      </c>
      <c r="F1048" s="31" t="n">
        <v>500</v>
      </c>
    </row>
    <row r="1049" customFormat="false" ht="12.8" hidden="false" customHeight="false" outlineLevel="0" collapsed="false">
      <c r="A1049" s="31" t="n">
        <v>1048</v>
      </c>
      <c r="B1049" s="54" t="s">
        <v>2477</v>
      </c>
      <c r="C1049" s="54" t="s">
        <v>2486</v>
      </c>
      <c r="D1049" s="31" t="s">
        <v>2487</v>
      </c>
      <c r="E1049" s="31" t="s">
        <v>334</v>
      </c>
      <c r="F1049" s="31" t="n">
        <v>1000</v>
      </c>
    </row>
    <row r="1050" customFormat="false" ht="12.8" hidden="false" customHeight="false" outlineLevel="0" collapsed="false">
      <c r="A1050" s="31" t="n">
        <v>1049</v>
      </c>
      <c r="B1050" s="54" t="s">
        <v>2477</v>
      </c>
      <c r="C1050" s="54" t="s">
        <v>2488</v>
      </c>
      <c r="D1050" s="31" t="s">
        <v>2489</v>
      </c>
      <c r="E1050" s="31" t="s">
        <v>334</v>
      </c>
      <c r="F1050" s="31" t="n">
        <v>1000</v>
      </c>
    </row>
    <row r="1051" customFormat="false" ht="12.8" hidden="false" customHeight="false" outlineLevel="0" collapsed="false">
      <c r="A1051" s="31" t="n">
        <v>1050</v>
      </c>
      <c r="B1051" s="54" t="s">
        <v>2477</v>
      </c>
      <c r="C1051" s="54" t="s">
        <v>2490</v>
      </c>
      <c r="D1051" s="31" t="s">
        <v>2491</v>
      </c>
      <c r="E1051" s="31" t="s">
        <v>334</v>
      </c>
      <c r="F1051" s="31" t="n">
        <v>1000</v>
      </c>
    </row>
    <row r="1052" customFormat="false" ht="12.8" hidden="false" customHeight="false" outlineLevel="0" collapsed="false">
      <c r="A1052" s="31" t="n">
        <v>1051</v>
      </c>
      <c r="B1052" s="54" t="s">
        <v>2477</v>
      </c>
      <c r="C1052" s="54" t="s">
        <v>2492</v>
      </c>
      <c r="D1052" s="31" t="s">
        <v>2493</v>
      </c>
      <c r="E1052" s="31" t="s">
        <v>264</v>
      </c>
      <c r="F1052" s="31" t="n">
        <v>500</v>
      </c>
    </row>
    <row r="1053" customFormat="false" ht="12.8" hidden="false" customHeight="false" outlineLevel="0" collapsed="false">
      <c r="A1053" s="31" t="n">
        <v>1052</v>
      </c>
      <c r="B1053" s="54" t="s">
        <v>2477</v>
      </c>
      <c r="C1053" s="54" t="s">
        <v>2494</v>
      </c>
      <c r="D1053" s="31" t="s">
        <v>2495</v>
      </c>
      <c r="E1053" s="31" t="s">
        <v>1971</v>
      </c>
      <c r="F1053" s="31" t="n">
        <v>0</v>
      </c>
    </row>
    <row r="1054" customFormat="false" ht="12.8" hidden="false" customHeight="false" outlineLevel="0" collapsed="false">
      <c r="A1054" s="31" t="n">
        <v>1053</v>
      </c>
      <c r="B1054" s="54" t="s">
        <v>2477</v>
      </c>
      <c r="C1054" s="54" t="s">
        <v>2496</v>
      </c>
      <c r="D1054" s="31" t="s">
        <v>2497</v>
      </c>
      <c r="E1054" s="31" t="s">
        <v>1971</v>
      </c>
      <c r="F1054" s="31" t="n">
        <v>0</v>
      </c>
    </row>
    <row r="1055" customFormat="false" ht="12.8" hidden="false" customHeight="false" outlineLevel="0" collapsed="false">
      <c r="A1055" s="31" t="n">
        <v>1054</v>
      </c>
      <c r="B1055" s="54" t="s">
        <v>2477</v>
      </c>
      <c r="C1055" s="54" t="s">
        <v>2498</v>
      </c>
      <c r="D1055" s="31" t="s">
        <v>2499</v>
      </c>
      <c r="E1055" s="31" t="s">
        <v>334</v>
      </c>
      <c r="F1055" s="31" t="n">
        <v>1000</v>
      </c>
    </row>
    <row r="1056" customFormat="false" ht="12.8" hidden="false" customHeight="false" outlineLevel="0" collapsed="false">
      <c r="A1056" s="31" t="n">
        <v>1055</v>
      </c>
      <c r="B1056" s="54" t="s">
        <v>2477</v>
      </c>
      <c r="C1056" s="54" t="s">
        <v>2500</v>
      </c>
      <c r="D1056" s="31" t="s">
        <v>2501</v>
      </c>
      <c r="E1056" s="31" t="s">
        <v>334</v>
      </c>
      <c r="F1056" s="31" t="n">
        <v>1000</v>
      </c>
    </row>
    <row r="1057" customFormat="false" ht="12.8" hidden="false" customHeight="false" outlineLevel="0" collapsed="false">
      <c r="A1057" s="31" t="n">
        <v>1056</v>
      </c>
      <c r="B1057" s="54" t="s">
        <v>2477</v>
      </c>
      <c r="C1057" s="54" t="s">
        <v>2502</v>
      </c>
      <c r="D1057" s="31" t="s">
        <v>2503</v>
      </c>
      <c r="E1057" s="31" t="s">
        <v>264</v>
      </c>
      <c r="F1057" s="31" t="n">
        <v>500</v>
      </c>
    </row>
    <row r="1058" customFormat="false" ht="12.8" hidden="false" customHeight="false" outlineLevel="0" collapsed="false">
      <c r="A1058" s="31" t="n">
        <v>1057</v>
      </c>
      <c r="B1058" s="54" t="s">
        <v>2477</v>
      </c>
      <c r="C1058" s="54" t="s">
        <v>2504</v>
      </c>
      <c r="D1058" s="31" t="s">
        <v>2505</v>
      </c>
      <c r="E1058" s="31" t="s">
        <v>334</v>
      </c>
      <c r="F1058" s="31" t="n">
        <v>1000</v>
      </c>
    </row>
    <row r="1059" customFormat="false" ht="12.8" hidden="false" customHeight="false" outlineLevel="0" collapsed="false">
      <c r="A1059" s="31" t="n">
        <v>1058</v>
      </c>
      <c r="B1059" s="54" t="s">
        <v>2477</v>
      </c>
      <c r="C1059" s="54" t="s">
        <v>2506</v>
      </c>
      <c r="D1059" s="31" t="s">
        <v>2507</v>
      </c>
      <c r="E1059" s="31" t="s">
        <v>334</v>
      </c>
      <c r="F1059" s="31" t="n">
        <v>1000</v>
      </c>
    </row>
    <row r="1060" customFormat="false" ht="12.8" hidden="false" customHeight="false" outlineLevel="0" collapsed="false">
      <c r="A1060" s="31" t="n">
        <v>1059</v>
      </c>
      <c r="B1060" s="54" t="s">
        <v>2477</v>
      </c>
      <c r="C1060" s="54" t="s">
        <v>2508</v>
      </c>
      <c r="D1060" s="31" t="s">
        <v>2509</v>
      </c>
      <c r="E1060" s="31" t="s">
        <v>264</v>
      </c>
      <c r="F1060" s="31" t="n">
        <v>500</v>
      </c>
    </row>
    <row r="1061" customFormat="false" ht="12.8" hidden="false" customHeight="false" outlineLevel="0" collapsed="false">
      <c r="A1061" s="31" t="n">
        <v>1060</v>
      </c>
      <c r="B1061" s="54" t="s">
        <v>2477</v>
      </c>
      <c r="C1061" s="54" t="s">
        <v>2510</v>
      </c>
      <c r="D1061" s="31" t="s">
        <v>2511</v>
      </c>
      <c r="E1061" s="31" t="s">
        <v>334</v>
      </c>
      <c r="F1061" s="31" t="n">
        <v>1000</v>
      </c>
    </row>
    <row r="1062" customFormat="false" ht="12.8" hidden="false" customHeight="false" outlineLevel="0" collapsed="false">
      <c r="A1062" s="31" t="n">
        <v>1061</v>
      </c>
      <c r="B1062" s="54" t="s">
        <v>2477</v>
      </c>
      <c r="C1062" s="54" t="s">
        <v>2512</v>
      </c>
      <c r="D1062" s="31" t="s">
        <v>2513</v>
      </c>
      <c r="E1062" s="31" t="s">
        <v>264</v>
      </c>
      <c r="F1062" s="31" t="n">
        <v>500</v>
      </c>
    </row>
    <row r="1063" customFormat="false" ht="12.8" hidden="false" customHeight="false" outlineLevel="0" collapsed="false">
      <c r="A1063" s="31" t="n">
        <v>1062</v>
      </c>
      <c r="B1063" s="54" t="s">
        <v>2477</v>
      </c>
      <c r="C1063" s="54" t="s">
        <v>2514</v>
      </c>
      <c r="D1063" s="31" t="s">
        <v>2515</v>
      </c>
      <c r="E1063" s="31" t="s">
        <v>264</v>
      </c>
      <c r="F1063" s="31" t="n">
        <v>500</v>
      </c>
    </row>
    <row r="1064" customFormat="false" ht="12.8" hidden="false" customHeight="false" outlineLevel="0" collapsed="false">
      <c r="A1064" s="31" t="n">
        <v>1063</v>
      </c>
      <c r="B1064" s="54" t="s">
        <v>2477</v>
      </c>
      <c r="C1064" s="54" t="s">
        <v>2516</v>
      </c>
      <c r="D1064" s="31" t="s">
        <v>2517</v>
      </c>
      <c r="E1064" s="31" t="s">
        <v>2057</v>
      </c>
      <c r="F1064" s="31" t="n">
        <v>0</v>
      </c>
    </row>
    <row r="1065" customFormat="false" ht="12.8" hidden="false" customHeight="false" outlineLevel="0" collapsed="false">
      <c r="A1065" s="31" t="n">
        <v>1064</v>
      </c>
      <c r="B1065" s="54" t="s">
        <v>2477</v>
      </c>
      <c r="C1065" s="54" t="s">
        <v>2518</v>
      </c>
      <c r="D1065" s="31" t="s">
        <v>2519</v>
      </c>
      <c r="E1065" s="31" t="s">
        <v>334</v>
      </c>
      <c r="F1065" s="31" t="n">
        <v>1000</v>
      </c>
    </row>
    <row r="1066" customFormat="false" ht="12.8" hidden="false" customHeight="false" outlineLevel="0" collapsed="false">
      <c r="A1066" s="31" t="n">
        <v>1065</v>
      </c>
      <c r="B1066" s="54" t="s">
        <v>2477</v>
      </c>
      <c r="C1066" s="54" t="s">
        <v>2520</v>
      </c>
      <c r="D1066" s="31" t="s">
        <v>2521</v>
      </c>
      <c r="E1066" s="31" t="s">
        <v>334</v>
      </c>
      <c r="F1066" s="31" t="n">
        <v>1000</v>
      </c>
    </row>
    <row r="1067" customFormat="false" ht="12.8" hidden="false" customHeight="false" outlineLevel="0" collapsed="false">
      <c r="A1067" s="31" t="n">
        <v>1066</v>
      </c>
      <c r="B1067" s="54" t="s">
        <v>2477</v>
      </c>
      <c r="C1067" s="54" t="s">
        <v>2522</v>
      </c>
      <c r="D1067" s="31" t="s">
        <v>2523</v>
      </c>
      <c r="E1067" s="31" t="s">
        <v>334</v>
      </c>
      <c r="F1067" s="31" t="n">
        <v>1000</v>
      </c>
    </row>
    <row r="1068" customFormat="false" ht="12.8" hidden="false" customHeight="false" outlineLevel="0" collapsed="false">
      <c r="A1068" s="31" t="n">
        <v>1067</v>
      </c>
      <c r="B1068" s="54" t="s">
        <v>2477</v>
      </c>
      <c r="C1068" s="54" t="s">
        <v>2524</v>
      </c>
      <c r="D1068" s="31" t="s">
        <v>2525</v>
      </c>
      <c r="E1068" s="31" t="s">
        <v>2057</v>
      </c>
      <c r="F1068" s="31" t="n">
        <v>0</v>
      </c>
    </row>
    <row r="1069" customFormat="false" ht="12.8" hidden="false" customHeight="false" outlineLevel="0" collapsed="false">
      <c r="A1069" s="31" t="n">
        <v>1068</v>
      </c>
      <c r="B1069" s="54" t="s">
        <v>2526</v>
      </c>
      <c r="C1069" s="54" t="s">
        <v>2527</v>
      </c>
      <c r="D1069" s="31" t="s">
        <v>2528</v>
      </c>
      <c r="E1069" s="31" t="s">
        <v>334</v>
      </c>
      <c r="F1069" s="31" t="n">
        <v>1000</v>
      </c>
    </row>
    <row r="1070" customFormat="false" ht="12.8" hidden="false" customHeight="false" outlineLevel="0" collapsed="false">
      <c r="A1070" s="31" t="n">
        <v>1069</v>
      </c>
      <c r="B1070" s="54" t="s">
        <v>2526</v>
      </c>
      <c r="C1070" s="54" t="s">
        <v>2529</v>
      </c>
      <c r="D1070" s="31" t="s">
        <v>2530</v>
      </c>
      <c r="E1070" s="31" t="s">
        <v>334</v>
      </c>
      <c r="F1070" s="31" t="n">
        <v>1000</v>
      </c>
    </row>
    <row r="1071" customFormat="false" ht="12.8" hidden="false" customHeight="false" outlineLevel="0" collapsed="false">
      <c r="A1071" s="31" t="n">
        <v>1070</v>
      </c>
      <c r="B1071" s="54" t="s">
        <v>2526</v>
      </c>
      <c r="C1071" s="54" t="s">
        <v>2531</v>
      </c>
      <c r="D1071" s="31" t="s">
        <v>2532</v>
      </c>
      <c r="E1071" s="31" t="s">
        <v>264</v>
      </c>
      <c r="F1071" s="31" t="n">
        <v>500</v>
      </c>
    </row>
    <row r="1072" customFormat="false" ht="12.8" hidden="false" customHeight="false" outlineLevel="0" collapsed="false">
      <c r="A1072" s="31" t="n">
        <v>1071</v>
      </c>
      <c r="B1072" s="54" t="s">
        <v>2526</v>
      </c>
      <c r="C1072" s="54" t="s">
        <v>2533</v>
      </c>
      <c r="D1072" s="31" t="s">
        <v>2534</v>
      </c>
      <c r="E1072" s="31" t="s">
        <v>334</v>
      </c>
      <c r="F1072" s="31" t="n">
        <v>1000</v>
      </c>
    </row>
    <row r="1073" customFormat="false" ht="12.8" hidden="false" customHeight="false" outlineLevel="0" collapsed="false">
      <c r="A1073" s="31" t="n">
        <v>1072</v>
      </c>
      <c r="B1073" s="54" t="s">
        <v>2526</v>
      </c>
      <c r="C1073" s="54" t="s">
        <v>2535</v>
      </c>
      <c r="D1073" s="31" t="s">
        <v>2536</v>
      </c>
      <c r="E1073" s="31" t="s">
        <v>1971</v>
      </c>
      <c r="F1073" s="31" t="n">
        <v>0</v>
      </c>
    </row>
    <row r="1074" customFormat="false" ht="12.8" hidden="false" customHeight="false" outlineLevel="0" collapsed="false">
      <c r="A1074" s="31" t="n">
        <v>1073</v>
      </c>
      <c r="B1074" s="54" t="s">
        <v>2526</v>
      </c>
      <c r="C1074" s="54" t="s">
        <v>2537</v>
      </c>
      <c r="D1074" s="31" t="s">
        <v>2538</v>
      </c>
      <c r="E1074" s="31" t="s">
        <v>264</v>
      </c>
      <c r="F1074" s="31" t="n">
        <v>500</v>
      </c>
    </row>
    <row r="1075" customFormat="false" ht="12.8" hidden="false" customHeight="false" outlineLevel="0" collapsed="false">
      <c r="A1075" s="31" t="n">
        <v>1074</v>
      </c>
      <c r="B1075" s="54" t="s">
        <v>2526</v>
      </c>
      <c r="C1075" s="54" t="s">
        <v>2539</v>
      </c>
      <c r="D1075" s="31" t="s">
        <v>2540</v>
      </c>
      <c r="E1075" s="31" t="s">
        <v>264</v>
      </c>
      <c r="F1075" s="31" t="n">
        <v>500</v>
      </c>
    </row>
    <row r="1076" customFormat="false" ht="12.8" hidden="false" customHeight="false" outlineLevel="0" collapsed="false">
      <c r="A1076" s="31" t="n">
        <v>1075</v>
      </c>
      <c r="B1076" s="54" t="s">
        <v>2526</v>
      </c>
      <c r="C1076" s="54" t="s">
        <v>2541</v>
      </c>
      <c r="D1076" s="31" t="s">
        <v>2542</v>
      </c>
      <c r="E1076" s="31" t="s">
        <v>264</v>
      </c>
      <c r="F1076" s="31" t="n">
        <v>500</v>
      </c>
    </row>
    <row r="1077" customFormat="false" ht="12.8" hidden="false" customHeight="false" outlineLevel="0" collapsed="false">
      <c r="A1077" s="31" t="n">
        <v>1076</v>
      </c>
      <c r="B1077" s="54" t="s">
        <v>2526</v>
      </c>
      <c r="C1077" s="54" t="s">
        <v>2543</v>
      </c>
      <c r="D1077" s="31" t="s">
        <v>2544</v>
      </c>
      <c r="E1077" s="31" t="s">
        <v>334</v>
      </c>
      <c r="F1077" s="31" t="n">
        <v>1000</v>
      </c>
    </row>
    <row r="1078" customFormat="false" ht="12.8" hidden="false" customHeight="false" outlineLevel="0" collapsed="false">
      <c r="A1078" s="31" t="n">
        <v>1077</v>
      </c>
      <c r="B1078" s="54" t="s">
        <v>2526</v>
      </c>
      <c r="C1078" s="54" t="s">
        <v>2545</v>
      </c>
      <c r="D1078" s="31" t="s">
        <v>2546</v>
      </c>
      <c r="E1078" s="31" t="s">
        <v>334</v>
      </c>
      <c r="F1078" s="31" t="n">
        <v>1000</v>
      </c>
    </row>
    <row r="1079" customFormat="false" ht="12.8" hidden="false" customHeight="false" outlineLevel="0" collapsed="false">
      <c r="A1079" s="31" t="n">
        <v>1078</v>
      </c>
      <c r="B1079" s="54" t="s">
        <v>2526</v>
      </c>
      <c r="C1079" s="54" t="s">
        <v>2547</v>
      </c>
      <c r="D1079" s="31" t="s">
        <v>2548</v>
      </c>
      <c r="E1079" s="31" t="s">
        <v>264</v>
      </c>
      <c r="F1079" s="31" t="n">
        <v>500</v>
      </c>
    </row>
    <row r="1080" customFormat="false" ht="12.8" hidden="false" customHeight="false" outlineLevel="0" collapsed="false">
      <c r="A1080" s="31" t="n">
        <v>1079</v>
      </c>
      <c r="B1080" s="54" t="s">
        <v>2526</v>
      </c>
      <c r="C1080" s="54" t="s">
        <v>2549</v>
      </c>
      <c r="D1080" s="31" t="s">
        <v>2550</v>
      </c>
      <c r="E1080" s="31" t="s">
        <v>334</v>
      </c>
      <c r="F1080" s="31" t="n">
        <v>1000</v>
      </c>
    </row>
    <row r="1081" customFormat="false" ht="12.8" hidden="false" customHeight="false" outlineLevel="0" collapsed="false">
      <c r="A1081" s="31" t="n">
        <v>1080</v>
      </c>
      <c r="B1081" s="54" t="s">
        <v>2526</v>
      </c>
      <c r="C1081" s="54" t="s">
        <v>2551</v>
      </c>
      <c r="D1081" s="31" t="s">
        <v>2552</v>
      </c>
      <c r="E1081" s="31" t="s">
        <v>264</v>
      </c>
      <c r="F1081" s="31" t="n">
        <v>500</v>
      </c>
    </row>
    <row r="1082" customFormat="false" ht="12.8" hidden="false" customHeight="false" outlineLevel="0" collapsed="false">
      <c r="A1082" s="31" t="n">
        <v>1081</v>
      </c>
      <c r="B1082" s="54" t="s">
        <v>2526</v>
      </c>
      <c r="C1082" s="54" t="s">
        <v>2553</v>
      </c>
      <c r="D1082" s="31" t="s">
        <v>2554</v>
      </c>
      <c r="E1082" s="31" t="s">
        <v>2057</v>
      </c>
      <c r="F1082" s="31" t="n">
        <v>0</v>
      </c>
    </row>
    <row r="1083" customFormat="false" ht="12.8" hidden="false" customHeight="false" outlineLevel="0" collapsed="false">
      <c r="A1083" s="31" t="n">
        <v>1082</v>
      </c>
      <c r="B1083" s="54" t="s">
        <v>2526</v>
      </c>
      <c r="C1083" s="54" t="s">
        <v>2555</v>
      </c>
      <c r="D1083" s="31" t="s">
        <v>2556</v>
      </c>
      <c r="E1083" s="31" t="s">
        <v>334</v>
      </c>
      <c r="F1083" s="31" t="n">
        <v>1000</v>
      </c>
    </row>
    <row r="1084" customFormat="false" ht="12.8" hidden="false" customHeight="false" outlineLevel="0" collapsed="false">
      <c r="A1084" s="31" t="n">
        <v>1083</v>
      </c>
      <c r="B1084" s="54" t="s">
        <v>2526</v>
      </c>
      <c r="C1084" s="54" t="s">
        <v>2557</v>
      </c>
      <c r="D1084" s="31" t="s">
        <v>2558</v>
      </c>
      <c r="E1084" s="31" t="s">
        <v>264</v>
      </c>
      <c r="F1084" s="31" t="n">
        <v>500</v>
      </c>
    </row>
    <row r="1085" customFormat="false" ht="12.8" hidden="false" customHeight="false" outlineLevel="0" collapsed="false">
      <c r="A1085" s="31" t="n">
        <v>1084</v>
      </c>
      <c r="B1085" s="54" t="s">
        <v>2526</v>
      </c>
      <c r="C1085" s="54" t="s">
        <v>2559</v>
      </c>
      <c r="D1085" s="31" t="s">
        <v>2560</v>
      </c>
      <c r="E1085" s="31" t="s">
        <v>2057</v>
      </c>
      <c r="F1085" s="31" t="n">
        <v>0</v>
      </c>
    </row>
    <row r="1086" customFormat="false" ht="12.8" hidden="false" customHeight="false" outlineLevel="0" collapsed="false">
      <c r="A1086" s="31" t="n">
        <v>1085</v>
      </c>
      <c r="B1086" s="54" t="s">
        <v>2526</v>
      </c>
      <c r="C1086" s="54" t="s">
        <v>2561</v>
      </c>
      <c r="D1086" s="31" t="s">
        <v>2562</v>
      </c>
      <c r="E1086" s="31" t="s">
        <v>334</v>
      </c>
      <c r="F1086" s="31" t="n">
        <v>1000</v>
      </c>
    </row>
    <row r="1087" customFormat="false" ht="12.8" hidden="false" customHeight="false" outlineLevel="0" collapsed="false">
      <c r="A1087" s="31" t="n">
        <v>1086</v>
      </c>
      <c r="B1087" s="54" t="s">
        <v>2526</v>
      </c>
      <c r="C1087" s="54" t="s">
        <v>2563</v>
      </c>
      <c r="D1087" s="31" t="s">
        <v>2564</v>
      </c>
      <c r="E1087" s="31" t="s">
        <v>334</v>
      </c>
      <c r="F1087" s="31" t="n">
        <v>1000</v>
      </c>
    </row>
    <row r="1088" customFormat="false" ht="12.8" hidden="false" customHeight="false" outlineLevel="0" collapsed="false">
      <c r="A1088" s="31" t="n">
        <v>1087</v>
      </c>
      <c r="B1088" s="54" t="s">
        <v>2526</v>
      </c>
      <c r="C1088" s="54" t="s">
        <v>2565</v>
      </c>
      <c r="D1088" s="31" t="s">
        <v>2566</v>
      </c>
      <c r="E1088" s="31" t="s">
        <v>334</v>
      </c>
      <c r="F1088" s="31" t="n">
        <v>1000</v>
      </c>
    </row>
    <row r="1089" customFormat="false" ht="12.8" hidden="false" customHeight="false" outlineLevel="0" collapsed="false">
      <c r="A1089" s="31" t="n">
        <v>1088</v>
      </c>
      <c r="B1089" s="54" t="s">
        <v>2526</v>
      </c>
      <c r="C1089" s="54" t="s">
        <v>2567</v>
      </c>
      <c r="D1089" s="31" t="s">
        <v>2568</v>
      </c>
      <c r="E1089" s="31" t="s">
        <v>334</v>
      </c>
      <c r="F1089" s="31" t="n">
        <v>1000</v>
      </c>
    </row>
    <row r="1090" customFormat="false" ht="12.8" hidden="false" customHeight="false" outlineLevel="0" collapsed="false">
      <c r="A1090" s="31" t="n">
        <v>1089</v>
      </c>
      <c r="B1090" s="54" t="s">
        <v>2526</v>
      </c>
      <c r="C1090" s="54" t="s">
        <v>2569</v>
      </c>
      <c r="D1090" s="31" t="s">
        <v>2570</v>
      </c>
      <c r="E1090" s="31" t="s">
        <v>2057</v>
      </c>
      <c r="F1090" s="31" t="n">
        <v>0</v>
      </c>
    </row>
    <row r="1091" customFormat="false" ht="12.8" hidden="false" customHeight="false" outlineLevel="0" collapsed="false">
      <c r="A1091" s="31" t="n">
        <v>1090</v>
      </c>
      <c r="B1091" s="54" t="s">
        <v>2571</v>
      </c>
      <c r="C1091" s="54" t="s">
        <v>2572</v>
      </c>
      <c r="D1091" s="31" t="s">
        <v>2573</v>
      </c>
      <c r="E1091" s="31" t="s">
        <v>334</v>
      </c>
      <c r="F1091" s="31" t="n">
        <v>1000</v>
      </c>
    </row>
    <row r="1092" customFormat="false" ht="12.8" hidden="false" customHeight="false" outlineLevel="0" collapsed="false">
      <c r="A1092" s="31" t="n">
        <v>1091</v>
      </c>
      <c r="B1092" s="54" t="s">
        <v>2571</v>
      </c>
      <c r="C1092" s="54" t="s">
        <v>2574</v>
      </c>
      <c r="D1092" s="31" t="s">
        <v>2575</v>
      </c>
      <c r="E1092" s="31" t="s">
        <v>264</v>
      </c>
      <c r="F1092" s="31" t="n">
        <v>500</v>
      </c>
    </row>
    <row r="1093" customFormat="false" ht="12.8" hidden="false" customHeight="false" outlineLevel="0" collapsed="false">
      <c r="A1093" s="31" t="n">
        <v>1092</v>
      </c>
      <c r="B1093" s="54" t="s">
        <v>2571</v>
      </c>
      <c r="C1093" s="54" t="s">
        <v>2576</v>
      </c>
      <c r="D1093" s="31" t="s">
        <v>2577</v>
      </c>
      <c r="E1093" s="31" t="s">
        <v>264</v>
      </c>
      <c r="F1093" s="31" t="n">
        <v>500</v>
      </c>
    </row>
    <row r="1094" customFormat="false" ht="12.8" hidden="false" customHeight="false" outlineLevel="0" collapsed="false">
      <c r="A1094" s="31" t="n">
        <v>1093</v>
      </c>
      <c r="B1094" s="54" t="s">
        <v>2571</v>
      </c>
      <c r="C1094" s="54" t="s">
        <v>2578</v>
      </c>
      <c r="D1094" s="31" t="s">
        <v>2579</v>
      </c>
      <c r="E1094" s="31" t="s">
        <v>264</v>
      </c>
      <c r="F1094" s="31" t="n">
        <v>500</v>
      </c>
    </row>
    <row r="1095" customFormat="false" ht="12.8" hidden="false" customHeight="false" outlineLevel="0" collapsed="false">
      <c r="A1095" s="31" t="n">
        <v>1094</v>
      </c>
      <c r="B1095" s="54" t="s">
        <v>2571</v>
      </c>
      <c r="C1095" s="54" t="s">
        <v>2580</v>
      </c>
      <c r="D1095" s="31" t="s">
        <v>2581</v>
      </c>
      <c r="E1095" s="31" t="s">
        <v>334</v>
      </c>
      <c r="F1095" s="31" t="n">
        <v>1000</v>
      </c>
    </row>
    <row r="1096" customFormat="false" ht="12.8" hidden="false" customHeight="false" outlineLevel="0" collapsed="false">
      <c r="A1096" s="31" t="n">
        <v>1095</v>
      </c>
      <c r="B1096" s="54" t="s">
        <v>2571</v>
      </c>
      <c r="C1096" s="54" t="s">
        <v>2582</v>
      </c>
      <c r="D1096" s="31" t="s">
        <v>2583</v>
      </c>
      <c r="E1096" s="31" t="s">
        <v>264</v>
      </c>
      <c r="F1096" s="31" t="n">
        <v>500</v>
      </c>
    </row>
    <row r="1097" customFormat="false" ht="12.8" hidden="false" customHeight="false" outlineLevel="0" collapsed="false">
      <c r="A1097" s="31" t="n">
        <v>1096</v>
      </c>
      <c r="B1097" s="54" t="s">
        <v>2571</v>
      </c>
      <c r="C1097" s="54" t="s">
        <v>2584</v>
      </c>
      <c r="D1097" s="31" t="s">
        <v>2585</v>
      </c>
      <c r="E1097" s="31" t="s">
        <v>334</v>
      </c>
      <c r="F1097" s="31" t="n">
        <v>1000</v>
      </c>
    </row>
    <row r="1098" customFormat="false" ht="12.8" hidden="false" customHeight="false" outlineLevel="0" collapsed="false">
      <c r="A1098" s="31" t="n">
        <v>1097</v>
      </c>
      <c r="B1098" s="54" t="s">
        <v>2586</v>
      </c>
      <c r="C1098" s="54" t="s">
        <v>2587</v>
      </c>
      <c r="D1098" s="31" t="s">
        <v>2588</v>
      </c>
      <c r="E1098" s="31" t="s">
        <v>2057</v>
      </c>
      <c r="F1098" s="31" t="n">
        <v>0</v>
      </c>
    </row>
    <row r="1099" customFormat="false" ht="12.8" hidden="false" customHeight="false" outlineLevel="0" collapsed="false">
      <c r="A1099" s="31" t="n">
        <v>1098</v>
      </c>
      <c r="B1099" s="54" t="s">
        <v>2586</v>
      </c>
      <c r="C1099" s="54" t="s">
        <v>2589</v>
      </c>
      <c r="D1099" s="31" t="s">
        <v>2590</v>
      </c>
      <c r="E1099" s="31" t="s">
        <v>264</v>
      </c>
      <c r="F1099" s="31" t="n">
        <v>500</v>
      </c>
    </row>
    <row r="1100" customFormat="false" ht="12.8" hidden="false" customHeight="false" outlineLevel="0" collapsed="false">
      <c r="A1100" s="31" t="n">
        <v>1099</v>
      </c>
      <c r="B1100" s="54" t="s">
        <v>2586</v>
      </c>
      <c r="C1100" s="54" t="s">
        <v>2591</v>
      </c>
      <c r="D1100" s="31" t="s">
        <v>2592</v>
      </c>
      <c r="E1100" s="31" t="s">
        <v>334</v>
      </c>
      <c r="F1100" s="31" t="n">
        <v>1000</v>
      </c>
    </row>
    <row r="1101" customFormat="false" ht="12.8" hidden="false" customHeight="false" outlineLevel="0" collapsed="false">
      <c r="A1101" s="31" t="n">
        <v>1100</v>
      </c>
      <c r="B1101" s="54" t="s">
        <v>2586</v>
      </c>
      <c r="C1101" s="54" t="s">
        <v>2593</v>
      </c>
      <c r="D1101" s="31" t="s">
        <v>2594</v>
      </c>
      <c r="E1101" s="31" t="s">
        <v>264</v>
      </c>
      <c r="F1101" s="31" t="n">
        <v>500</v>
      </c>
    </row>
    <row r="1102" customFormat="false" ht="12.8" hidden="false" customHeight="false" outlineLevel="0" collapsed="false">
      <c r="A1102" s="31" t="n">
        <v>1101</v>
      </c>
      <c r="B1102" s="54" t="s">
        <v>2586</v>
      </c>
      <c r="C1102" s="54" t="s">
        <v>2595</v>
      </c>
      <c r="D1102" s="31" t="s">
        <v>2596</v>
      </c>
      <c r="E1102" s="31" t="s">
        <v>334</v>
      </c>
      <c r="F1102" s="31" t="n">
        <v>1000</v>
      </c>
    </row>
    <row r="1103" customFormat="false" ht="12.8" hidden="false" customHeight="false" outlineLevel="0" collapsed="false">
      <c r="A1103" s="31" t="n">
        <v>1102</v>
      </c>
      <c r="B1103" s="54" t="s">
        <v>2586</v>
      </c>
      <c r="C1103" s="54" t="s">
        <v>2597</v>
      </c>
      <c r="D1103" s="31" t="s">
        <v>2598</v>
      </c>
      <c r="E1103" s="31" t="s">
        <v>264</v>
      </c>
      <c r="F1103" s="31" t="n">
        <v>500</v>
      </c>
    </row>
    <row r="1104" customFormat="false" ht="12.8" hidden="false" customHeight="false" outlineLevel="0" collapsed="false">
      <c r="A1104" s="31" t="n">
        <v>1103</v>
      </c>
      <c r="B1104" s="54" t="s">
        <v>2586</v>
      </c>
      <c r="C1104" s="54" t="s">
        <v>2599</v>
      </c>
      <c r="D1104" s="31" t="s">
        <v>2600</v>
      </c>
      <c r="E1104" s="31" t="s">
        <v>264</v>
      </c>
      <c r="F1104" s="31" t="n">
        <v>500</v>
      </c>
    </row>
    <row r="1105" customFormat="false" ht="12.8" hidden="false" customHeight="false" outlineLevel="0" collapsed="false">
      <c r="A1105" s="31" t="n">
        <v>1104</v>
      </c>
      <c r="B1105" s="54" t="s">
        <v>2586</v>
      </c>
      <c r="C1105" s="54" t="s">
        <v>2601</v>
      </c>
      <c r="D1105" s="31" t="s">
        <v>2602</v>
      </c>
      <c r="E1105" s="31" t="s">
        <v>334</v>
      </c>
      <c r="F1105" s="31" t="n">
        <v>1000</v>
      </c>
    </row>
    <row r="1106" customFormat="false" ht="12.8" hidden="false" customHeight="false" outlineLevel="0" collapsed="false">
      <c r="A1106" s="31" t="n">
        <v>1105</v>
      </c>
      <c r="B1106" s="54" t="s">
        <v>2586</v>
      </c>
      <c r="C1106" s="54" t="s">
        <v>2603</v>
      </c>
      <c r="D1106" s="31" t="s">
        <v>2604</v>
      </c>
      <c r="E1106" s="31" t="s">
        <v>264</v>
      </c>
      <c r="F1106" s="31" t="n">
        <v>500</v>
      </c>
    </row>
    <row r="1107" customFormat="false" ht="12.8" hidden="false" customHeight="false" outlineLevel="0" collapsed="false">
      <c r="A1107" s="31" t="n">
        <v>1106</v>
      </c>
      <c r="B1107" s="54" t="s">
        <v>2586</v>
      </c>
      <c r="C1107" s="54" t="s">
        <v>2605</v>
      </c>
      <c r="D1107" s="31" t="s">
        <v>2606</v>
      </c>
      <c r="E1107" s="31" t="s">
        <v>334</v>
      </c>
      <c r="F1107" s="31" t="n">
        <v>1000</v>
      </c>
    </row>
    <row r="1108" customFormat="false" ht="12.8" hidden="false" customHeight="false" outlineLevel="0" collapsed="false">
      <c r="A1108" s="31" t="n">
        <v>1107</v>
      </c>
      <c r="B1108" s="54" t="s">
        <v>2586</v>
      </c>
      <c r="C1108" s="54" t="s">
        <v>2607</v>
      </c>
      <c r="D1108" s="31" t="s">
        <v>2608</v>
      </c>
      <c r="E1108" s="31" t="s">
        <v>334</v>
      </c>
      <c r="F1108" s="31" t="n">
        <v>1000</v>
      </c>
    </row>
    <row r="1109" customFormat="false" ht="12.8" hidden="false" customHeight="false" outlineLevel="0" collapsed="false">
      <c r="A1109" s="31" t="n">
        <v>1108</v>
      </c>
      <c r="B1109" s="54" t="s">
        <v>2586</v>
      </c>
      <c r="C1109" s="54" t="s">
        <v>2609</v>
      </c>
      <c r="D1109" s="31" t="s">
        <v>2610</v>
      </c>
      <c r="E1109" s="31" t="s">
        <v>334</v>
      </c>
      <c r="F1109" s="31" t="n">
        <v>1000</v>
      </c>
    </row>
    <row r="1110" customFormat="false" ht="12.8" hidden="false" customHeight="false" outlineLevel="0" collapsed="false">
      <c r="A1110" s="31" t="n">
        <v>1109</v>
      </c>
      <c r="B1110" s="54" t="s">
        <v>2586</v>
      </c>
      <c r="C1110" s="54" t="s">
        <v>2611</v>
      </c>
      <c r="D1110" s="31" t="s">
        <v>2612</v>
      </c>
      <c r="E1110" s="31" t="s">
        <v>334</v>
      </c>
      <c r="F1110" s="31" t="n">
        <v>1000</v>
      </c>
    </row>
    <row r="1111" customFormat="false" ht="12.8" hidden="false" customHeight="false" outlineLevel="0" collapsed="false">
      <c r="A1111" s="31" t="n">
        <v>1110</v>
      </c>
      <c r="B1111" s="54" t="s">
        <v>2586</v>
      </c>
      <c r="C1111" s="54" t="s">
        <v>2613</v>
      </c>
      <c r="D1111" s="31" t="s">
        <v>2614</v>
      </c>
      <c r="E1111" s="31" t="s">
        <v>334</v>
      </c>
      <c r="F1111" s="31" t="n">
        <v>1000</v>
      </c>
    </row>
    <row r="1112" customFormat="false" ht="12.8" hidden="false" customHeight="false" outlineLevel="0" collapsed="false">
      <c r="A1112" s="31" t="n">
        <v>1111</v>
      </c>
      <c r="B1112" s="54" t="s">
        <v>2586</v>
      </c>
      <c r="C1112" s="54" t="s">
        <v>2615</v>
      </c>
      <c r="D1112" s="31" t="s">
        <v>2616</v>
      </c>
      <c r="E1112" s="31" t="s">
        <v>334</v>
      </c>
      <c r="F1112" s="31" t="n">
        <v>1000</v>
      </c>
    </row>
    <row r="1113" customFormat="false" ht="12.8" hidden="false" customHeight="false" outlineLevel="0" collapsed="false">
      <c r="A1113" s="31" t="n">
        <v>1112</v>
      </c>
      <c r="B1113" s="54" t="s">
        <v>2586</v>
      </c>
      <c r="C1113" s="54" t="s">
        <v>2617</v>
      </c>
      <c r="D1113" s="31" t="s">
        <v>2618</v>
      </c>
      <c r="E1113" s="31" t="s">
        <v>1971</v>
      </c>
      <c r="F1113" s="31" t="n">
        <v>0</v>
      </c>
    </row>
    <row r="1114" customFormat="false" ht="12.8" hidden="false" customHeight="false" outlineLevel="0" collapsed="false">
      <c r="A1114" s="31" t="n">
        <v>1113</v>
      </c>
      <c r="B1114" s="54" t="s">
        <v>2586</v>
      </c>
      <c r="C1114" s="54" t="s">
        <v>2619</v>
      </c>
      <c r="D1114" s="31" t="s">
        <v>2620</v>
      </c>
      <c r="E1114" s="31" t="s">
        <v>264</v>
      </c>
      <c r="F1114" s="31" t="n">
        <v>500</v>
      </c>
    </row>
    <row r="1115" customFormat="false" ht="12.8" hidden="false" customHeight="false" outlineLevel="0" collapsed="false">
      <c r="A1115" s="31" t="n">
        <v>1114</v>
      </c>
      <c r="B1115" s="54" t="s">
        <v>2586</v>
      </c>
      <c r="C1115" s="54" t="s">
        <v>2621</v>
      </c>
      <c r="D1115" s="31" t="s">
        <v>2622</v>
      </c>
      <c r="E1115" s="31" t="s">
        <v>264</v>
      </c>
      <c r="F1115" s="31" t="n">
        <v>500</v>
      </c>
    </row>
    <row r="1116" customFormat="false" ht="12.8" hidden="false" customHeight="false" outlineLevel="0" collapsed="false">
      <c r="A1116" s="31" t="n">
        <v>1115</v>
      </c>
      <c r="B1116" s="54" t="s">
        <v>2586</v>
      </c>
      <c r="C1116" s="54" t="s">
        <v>2623</v>
      </c>
      <c r="D1116" s="31" t="s">
        <v>2624</v>
      </c>
      <c r="E1116" s="31" t="s">
        <v>264</v>
      </c>
      <c r="F1116" s="31" t="n">
        <v>500</v>
      </c>
    </row>
    <row r="1117" customFormat="false" ht="12.8" hidden="false" customHeight="false" outlineLevel="0" collapsed="false">
      <c r="A1117" s="31" t="n">
        <v>1116</v>
      </c>
      <c r="B1117" s="54" t="s">
        <v>2586</v>
      </c>
      <c r="C1117" s="54" t="s">
        <v>2625</v>
      </c>
      <c r="D1117" s="31" t="s">
        <v>2626</v>
      </c>
      <c r="E1117" s="31" t="s">
        <v>264</v>
      </c>
      <c r="F1117" s="31" t="n">
        <v>500</v>
      </c>
    </row>
    <row r="1118" customFormat="false" ht="12.8" hidden="false" customHeight="false" outlineLevel="0" collapsed="false">
      <c r="A1118" s="31" t="n">
        <v>1117</v>
      </c>
      <c r="B1118" s="54" t="s">
        <v>2586</v>
      </c>
      <c r="C1118" s="54" t="s">
        <v>2627</v>
      </c>
      <c r="D1118" s="31" t="s">
        <v>2628</v>
      </c>
      <c r="E1118" s="31" t="s">
        <v>264</v>
      </c>
      <c r="F1118" s="31" t="n">
        <v>500</v>
      </c>
    </row>
    <row r="1119" customFormat="false" ht="12.8" hidden="false" customHeight="false" outlineLevel="0" collapsed="false">
      <c r="A1119" s="31" t="n">
        <v>1118</v>
      </c>
      <c r="B1119" s="54" t="s">
        <v>2586</v>
      </c>
      <c r="C1119" s="54" t="s">
        <v>2629</v>
      </c>
      <c r="D1119" s="31" t="s">
        <v>2630</v>
      </c>
      <c r="E1119" s="31" t="s">
        <v>334</v>
      </c>
      <c r="F1119" s="31" t="n">
        <v>1000</v>
      </c>
    </row>
    <row r="1120" customFormat="false" ht="12.8" hidden="false" customHeight="false" outlineLevel="0" collapsed="false">
      <c r="A1120" s="31" t="n">
        <v>1119</v>
      </c>
      <c r="B1120" s="54" t="s">
        <v>2586</v>
      </c>
      <c r="C1120" s="54" t="s">
        <v>2631</v>
      </c>
      <c r="D1120" s="31" t="s">
        <v>2632</v>
      </c>
      <c r="E1120" s="31" t="s">
        <v>334</v>
      </c>
      <c r="F1120" s="31" t="n">
        <v>1000</v>
      </c>
    </row>
    <row r="1121" customFormat="false" ht="12.8" hidden="false" customHeight="false" outlineLevel="0" collapsed="false">
      <c r="A1121" s="31" t="n">
        <v>1120</v>
      </c>
      <c r="B1121" s="54" t="s">
        <v>2586</v>
      </c>
      <c r="C1121" s="54" t="s">
        <v>531</v>
      </c>
      <c r="D1121" s="31" t="s">
        <v>2633</v>
      </c>
      <c r="E1121" s="31" t="s">
        <v>334</v>
      </c>
      <c r="F1121" s="31" t="n">
        <v>1000</v>
      </c>
    </row>
    <row r="1122" customFormat="false" ht="12.8" hidden="false" customHeight="false" outlineLevel="0" collapsed="false">
      <c r="A1122" s="31" t="n">
        <v>1121</v>
      </c>
      <c r="B1122" s="54" t="s">
        <v>2586</v>
      </c>
      <c r="C1122" s="54" t="s">
        <v>2634</v>
      </c>
      <c r="D1122" s="31" t="s">
        <v>2635</v>
      </c>
      <c r="E1122" s="31" t="s">
        <v>264</v>
      </c>
      <c r="F1122" s="31" t="n">
        <v>500</v>
      </c>
    </row>
    <row r="1123" customFormat="false" ht="12.8" hidden="false" customHeight="false" outlineLevel="0" collapsed="false">
      <c r="A1123" s="31" t="n">
        <v>1122</v>
      </c>
      <c r="B1123" s="54" t="s">
        <v>2586</v>
      </c>
      <c r="C1123" s="54" t="s">
        <v>2636</v>
      </c>
      <c r="D1123" s="31" t="s">
        <v>2637</v>
      </c>
      <c r="E1123" s="31" t="s">
        <v>264</v>
      </c>
      <c r="F1123" s="31" t="n">
        <v>500</v>
      </c>
    </row>
    <row r="1124" customFormat="false" ht="12.8" hidden="false" customHeight="false" outlineLevel="0" collapsed="false">
      <c r="A1124" s="31" t="n">
        <v>1123</v>
      </c>
      <c r="B1124" s="54" t="s">
        <v>2586</v>
      </c>
      <c r="C1124" s="54" t="s">
        <v>2638</v>
      </c>
      <c r="D1124" s="31" t="s">
        <v>2639</v>
      </c>
      <c r="E1124" s="31" t="s">
        <v>264</v>
      </c>
      <c r="F1124" s="31" t="n">
        <v>500</v>
      </c>
    </row>
    <row r="1125" customFormat="false" ht="12.8" hidden="false" customHeight="false" outlineLevel="0" collapsed="false">
      <c r="A1125" s="31" t="n">
        <v>1124</v>
      </c>
      <c r="B1125" s="54" t="s">
        <v>2586</v>
      </c>
      <c r="C1125" s="54" t="s">
        <v>2640</v>
      </c>
      <c r="D1125" s="31" t="s">
        <v>2641</v>
      </c>
      <c r="E1125" s="31" t="s">
        <v>264</v>
      </c>
      <c r="F1125" s="31" t="n">
        <v>500</v>
      </c>
    </row>
    <row r="1126" customFormat="false" ht="12.8" hidden="false" customHeight="false" outlineLevel="0" collapsed="false">
      <c r="A1126" s="31" t="n">
        <v>1125</v>
      </c>
      <c r="B1126" s="54" t="s">
        <v>2586</v>
      </c>
      <c r="C1126" s="54" t="s">
        <v>2642</v>
      </c>
      <c r="D1126" s="31" t="s">
        <v>2643</v>
      </c>
      <c r="E1126" s="31" t="s">
        <v>2057</v>
      </c>
      <c r="F1126" s="31" t="n">
        <v>0</v>
      </c>
    </row>
    <row r="1127" customFormat="false" ht="12.8" hidden="false" customHeight="false" outlineLevel="0" collapsed="false">
      <c r="A1127" s="31" t="n">
        <v>1126</v>
      </c>
      <c r="B1127" s="54" t="s">
        <v>2586</v>
      </c>
      <c r="C1127" s="54" t="s">
        <v>2644</v>
      </c>
      <c r="D1127" s="31" t="s">
        <v>2645</v>
      </c>
      <c r="E1127" s="31" t="s">
        <v>2057</v>
      </c>
      <c r="F1127" s="31" t="n">
        <v>0</v>
      </c>
    </row>
    <row r="1128" customFormat="false" ht="12.8" hidden="false" customHeight="false" outlineLevel="0" collapsed="false">
      <c r="A1128" s="31" t="n">
        <v>1127</v>
      </c>
      <c r="B1128" s="54" t="s">
        <v>2646</v>
      </c>
      <c r="C1128" s="54" t="s">
        <v>2647</v>
      </c>
      <c r="D1128" s="31" t="s">
        <v>2648</v>
      </c>
      <c r="E1128" s="31" t="s">
        <v>334</v>
      </c>
      <c r="F1128" s="31" t="n">
        <v>1000</v>
      </c>
    </row>
    <row r="1129" customFormat="false" ht="12.8" hidden="false" customHeight="false" outlineLevel="0" collapsed="false">
      <c r="A1129" s="31" t="n">
        <v>1128</v>
      </c>
      <c r="B1129" s="54" t="s">
        <v>2646</v>
      </c>
      <c r="C1129" s="54" t="s">
        <v>2649</v>
      </c>
      <c r="D1129" s="31" t="s">
        <v>2650</v>
      </c>
      <c r="E1129" s="31" t="s">
        <v>264</v>
      </c>
      <c r="F1129" s="31" t="n">
        <v>500</v>
      </c>
    </row>
    <row r="1130" customFormat="false" ht="12.8" hidden="false" customHeight="false" outlineLevel="0" collapsed="false">
      <c r="A1130" s="31" t="n">
        <v>1129</v>
      </c>
      <c r="B1130" s="54" t="s">
        <v>2646</v>
      </c>
      <c r="C1130" s="54" t="s">
        <v>2651</v>
      </c>
      <c r="D1130" s="31" t="s">
        <v>2652</v>
      </c>
      <c r="E1130" s="31" t="s">
        <v>264</v>
      </c>
      <c r="F1130" s="31" t="n">
        <v>500</v>
      </c>
    </row>
    <row r="1131" customFormat="false" ht="12.8" hidden="false" customHeight="false" outlineLevel="0" collapsed="false">
      <c r="A1131" s="31" t="n">
        <v>1130</v>
      </c>
      <c r="B1131" s="54" t="s">
        <v>2646</v>
      </c>
      <c r="C1131" s="54" t="s">
        <v>2653</v>
      </c>
      <c r="D1131" s="31" t="s">
        <v>2654</v>
      </c>
      <c r="E1131" s="31" t="s">
        <v>264</v>
      </c>
      <c r="F1131" s="31" t="n">
        <v>500</v>
      </c>
    </row>
    <row r="1132" customFormat="false" ht="12.8" hidden="false" customHeight="false" outlineLevel="0" collapsed="false">
      <c r="A1132" s="31" t="n">
        <v>1131</v>
      </c>
      <c r="B1132" s="54" t="s">
        <v>2646</v>
      </c>
      <c r="C1132" s="54" t="s">
        <v>2655</v>
      </c>
      <c r="D1132" s="31" t="s">
        <v>2656</v>
      </c>
      <c r="E1132" s="31" t="s">
        <v>334</v>
      </c>
      <c r="F1132" s="31" t="n">
        <v>1000</v>
      </c>
    </row>
    <row r="1133" customFormat="false" ht="12.8" hidden="false" customHeight="false" outlineLevel="0" collapsed="false">
      <c r="A1133" s="31" t="n">
        <v>1132</v>
      </c>
      <c r="B1133" s="54" t="s">
        <v>2646</v>
      </c>
      <c r="C1133" s="54" t="s">
        <v>2657</v>
      </c>
      <c r="D1133" s="31" t="s">
        <v>2658</v>
      </c>
      <c r="E1133" s="31" t="s">
        <v>334</v>
      </c>
      <c r="F1133" s="31" t="n">
        <v>1000</v>
      </c>
    </row>
    <row r="1134" customFormat="false" ht="12.8" hidden="false" customHeight="false" outlineLevel="0" collapsed="false">
      <c r="A1134" s="31" t="n">
        <v>1133</v>
      </c>
      <c r="B1134" s="54" t="s">
        <v>2646</v>
      </c>
      <c r="C1134" s="54" t="s">
        <v>2659</v>
      </c>
      <c r="D1134" s="31" t="s">
        <v>2660</v>
      </c>
      <c r="E1134" s="31" t="s">
        <v>334</v>
      </c>
      <c r="F1134" s="31" t="n">
        <v>1000</v>
      </c>
    </row>
    <row r="1135" customFormat="false" ht="12.8" hidden="false" customHeight="false" outlineLevel="0" collapsed="false">
      <c r="A1135" s="31" t="n">
        <v>1134</v>
      </c>
      <c r="B1135" s="54" t="s">
        <v>2646</v>
      </c>
      <c r="C1135" s="54" t="s">
        <v>2661</v>
      </c>
      <c r="D1135" s="31" t="s">
        <v>2662</v>
      </c>
      <c r="E1135" s="31" t="s">
        <v>334</v>
      </c>
      <c r="F1135" s="31" t="n">
        <v>1000</v>
      </c>
    </row>
    <row r="1136" customFormat="false" ht="12.8" hidden="false" customHeight="false" outlineLevel="0" collapsed="false">
      <c r="A1136" s="31" t="n">
        <v>1135</v>
      </c>
      <c r="B1136" s="54" t="s">
        <v>2646</v>
      </c>
      <c r="C1136" s="54" t="s">
        <v>2663</v>
      </c>
      <c r="D1136" s="31" t="s">
        <v>2664</v>
      </c>
      <c r="E1136" s="31" t="s">
        <v>2057</v>
      </c>
      <c r="F1136" s="31" t="n">
        <v>0</v>
      </c>
    </row>
    <row r="1137" customFormat="false" ht="12.8" hidden="false" customHeight="false" outlineLevel="0" collapsed="false">
      <c r="A1137" s="31" t="n">
        <v>1136</v>
      </c>
      <c r="B1137" s="54" t="s">
        <v>2646</v>
      </c>
      <c r="C1137" s="54" t="s">
        <v>2665</v>
      </c>
      <c r="D1137" s="31" t="s">
        <v>2666</v>
      </c>
      <c r="E1137" s="31" t="s">
        <v>334</v>
      </c>
      <c r="F1137" s="31" t="n">
        <v>1000</v>
      </c>
    </row>
    <row r="1138" customFormat="false" ht="12.8" hidden="false" customHeight="false" outlineLevel="0" collapsed="false">
      <c r="A1138" s="31" t="n">
        <v>1137</v>
      </c>
      <c r="B1138" s="54" t="s">
        <v>2646</v>
      </c>
      <c r="C1138" s="54" t="s">
        <v>2667</v>
      </c>
      <c r="D1138" s="31" t="s">
        <v>2668</v>
      </c>
      <c r="E1138" s="31" t="s">
        <v>264</v>
      </c>
      <c r="F1138" s="31" t="n">
        <v>500</v>
      </c>
    </row>
    <row r="1139" customFormat="false" ht="12.8" hidden="false" customHeight="false" outlineLevel="0" collapsed="false">
      <c r="A1139" s="31" t="n">
        <v>1138</v>
      </c>
      <c r="B1139" s="54" t="s">
        <v>2646</v>
      </c>
      <c r="C1139" s="54" t="s">
        <v>2669</v>
      </c>
      <c r="D1139" s="31" t="s">
        <v>2670</v>
      </c>
      <c r="E1139" s="31" t="s">
        <v>334</v>
      </c>
      <c r="F1139" s="31" t="n">
        <v>1000</v>
      </c>
    </row>
    <row r="1140" customFormat="false" ht="12.8" hidden="false" customHeight="false" outlineLevel="0" collapsed="false">
      <c r="A1140" s="31" t="n">
        <v>1139</v>
      </c>
      <c r="B1140" s="54" t="s">
        <v>2646</v>
      </c>
      <c r="C1140" s="54" t="s">
        <v>2671</v>
      </c>
      <c r="D1140" s="31" t="s">
        <v>2672</v>
      </c>
      <c r="E1140" s="31" t="s">
        <v>1971</v>
      </c>
      <c r="F1140" s="31" t="n">
        <v>0</v>
      </c>
    </row>
    <row r="1141" customFormat="false" ht="12.8" hidden="false" customHeight="false" outlineLevel="0" collapsed="false">
      <c r="A1141" s="31" t="n">
        <v>1140</v>
      </c>
      <c r="B1141" s="54" t="s">
        <v>2646</v>
      </c>
      <c r="C1141" s="54" t="s">
        <v>2673</v>
      </c>
      <c r="D1141" s="31" t="s">
        <v>2674</v>
      </c>
      <c r="E1141" s="31" t="s">
        <v>264</v>
      </c>
      <c r="F1141" s="31" t="n">
        <v>500</v>
      </c>
    </row>
    <row r="1142" customFormat="false" ht="12.8" hidden="false" customHeight="false" outlineLevel="0" collapsed="false">
      <c r="A1142" s="31" t="n">
        <v>1141</v>
      </c>
      <c r="B1142" s="54" t="s">
        <v>2646</v>
      </c>
      <c r="C1142" s="54" t="s">
        <v>2675</v>
      </c>
      <c r="D1142" s="31" t="s">
        <v>2676</v>
      </c>
      <c r="E1142" s="31" t="s">
        <v>334</v>
      </c>
      <c r="F1142" s="31" t="n">
        <v>1000</v>
      </c>
    </row>
    <row r="1143" customFormat="false" ht="12.8" hidden="false" customHeight="false" outlineLevel="0" collapsed="false">
      <c r="A1143" s="31" t="n">
        <v>1142</v>
      </c>
      <c r="B1143" s="54" t="s">
        <v>2646</v>
      </c>
      <c r="C1143" s="54" t="s">
        <v>2677</v>
      </c>
      <c r="D1143" s="31" t="s">
        <v>2678</v>
      </c>
      <c r="E1143" s="31" t="s">
        <v>334</v>
      </c>
      <c r="F1143" s="31" t="n">
        <v>1000</v>
      </c>
    </row>
    <row r="1144" customFormat="false" ht="12.8" hidden="false" customHeight="false" outlineLevel="0" collapsed="false">
      <c r="A1144" s="31" t="n">
        <v>1143</v>
      </c>
      <c r="B1144" s="54" t="s">
        <v>2646</v>
      </c>
      <c r="C1144" s="54" t="s">
        <v>2679</v>
      </c>
      <c r="D1144" s="31" t="s">
        <v>2680</v>
      </c>
      <c r="E1144" s="31" t="s">
        <v>264</v>
      </c>
      <c r="F1144" s="31" t="n">
        <v>500</v>
      </c>
    </row>
    <row r="1145" customFormat="false" ht="12.8" hidden="false" customHeight="false" outlineLevel="0" collapsed="false">
      <c r="A1145" s="31" t="n">
        <v>1144</v>
      </c>
      <c r="B1145" s="54" t="s">
        <v>2646</v>
      </c>
      <c r="C1145" s="54" t="s">
        <v>2681</v>
      </c>
      <c r="D1145" s="31" t="s">
        <v>2682</v>
      </c>
      <c r="E1145" s="31" t="s">
        <v>334</v>
      </c>
      <c r="F1145" s="31" t="n">
        <v>1000</v>
      </c>
    </row>
    <row r="1146" customFormat="false" ht="12.8" hidden="false" customHeight="false" outlineLevel="0" collapsed="false">
      <c r="A1146" s="31" t="n">
        <v>1145</v>
      </c>
      <c r="B1146" s="54" t="s">
        <v>2646</v>
      </c>
      <c r="C1146" s="54" t="s">
        <v>2683</v>
      </c>
      <c r="D1146" s="31" t="s">
        <v>2684</v>
      </c>
      <c r="E1146" s="31" t="s">
        <v>334</v>
      </c>
      <c r="F1146" s="31" t="n">
        <v>1000</v>
      </c>
    </row>
    <row r="1147" customFormat="false" ht="12.8" hidden="false" customHeight="false" outlineLevel="0" collapsed="false">
      <c r="A1147" s="31" t="n">
        <v>1146</v>
      </c>
      <c r="B1147" s="54" t="s">
        <v>2646</v>
      </c>
      <c r="C1147" s="54" t="s">
        <v>2685</v>
      </c>
      <c r="D1147" s="31" t="s">
        <v>2686</v>
      </c>
      <c r="E1147" s="31" t="s">
        <v>2057</v>
      </c>
      <c r="F1147" s="31" t="n">
        <v>0</v>
      </c>
    </row>
    <row r="1148" customFormat="false" ht="12.8" hidden="false" customHeight="false" outlineLevel="0" collapsed="false">
      <c r="A1148" s="31" t="n">
        <v>1147</v>
      </c>
      <c r="B1148" s="54" t="s">
        <v>2646</v>
      </c>
      <c r="C1148" s="54" t="s">
        <v>2687</v>
      </c>
      <c r="D1148" s="31" t="s">
        <v>2688</v>
      </c>
      <c r="E1148" s="31" t="s">
        <v>2057</v>
      </c>
      <c r="F1148" s="31" t="n">
        <v>0</v>
      </c>
    </row>
    <row r="1149" customFormat="false" ht="12.8" hidden="false" customHeight="false" outlineLevel="0" collapsed="false">
      <c r="A1149" s="31" t="n">
        <v>1148</v>
      </c>
      <c r="B1149" s="54" t="s">
        <v>2689</v>
      </c>
      <c r="C1149" s="54" t="s">
        <v>2690</v>
      </c>
      <c r="D1149" s="31" t="s">
        <v>2691</v>
      </c>
      <c r="E1149" s="31" t="s">
        <v>264</v>
      </c>
      <c r="F1149" s="31" t="n">
        <v>500</v>
      </c>
    </row>
    <row r="1150" customFormat="false" ht="12.8" hidden="false" customHeight="false" outlineLevel="0" collapsed="false">
      <c r="A1150" s="31" t="n">
        <v>1149</v>
      </c>
      <c r="B1150" s="54" t="s">
        <v>2689</v>
      </c>
      <c r="C1150" s="54" t="s">
        <v>2692</v>
      </c>
      <c r="D1150" s="31" t="s">
        <v>2693</v>
      </c>
      <c r="E1150" s="31" t="s">
        <v>334</v>
      </c>
      <c r="F1150" s="31" t="n">
        <v>1000</v>
      </c>
    </row>
    <row r="1151" customFormat="false" ht="12.8" hidden="false" customHeight="false" outlineLevel="0" collapsed="false">
      <c r="A1151" s="31" t="n">
        <v>1150</v>
      </c>
      <c r="B1151" s="54" t="s">
        <v>2689</v>
      </c>
      <c r="C1151" s="54" t="s">
        <v>2694</v>
      </c>
      <c r="D1151" s="31" t="s">
        <v>2695</v>
      </c>
      <c r="E1151" s="31" t="s">
        <v>334</v>
      </c>
      <c r="F1151" s="31" t="n">
        <v>1000</v>
      </c>
    </row>
    <row r="1152" customFormat="false" ht="12.8" hidden="false" customHeight="false" outlineLevel="0" collapsed="false">
      <c r="A1152" s="31" t="n">
        <v>1151</v>
      </c>
      <c r="B1152" s="54" t="s">
        <v>2689</v>
      </c>
      <c r="C1152" s="54" t="s">
        <v>2696</v>
      </c>
      <c r="D1152" s="31" t="s">
        <v>2697</v>
      </c>
      <c r="E1152" s="31" t="s">
        <v>264</v>
      </c>
      <c r="F1152" s="31" t="n">
        <v>500</v>
      </c>
    </row>
    <row r="1153" customFormat="false" ht="12.8" hidden="false" customHeight="false" outlineLevel="0" collapsed="false">
      <c r="A1153" s="31" t="n">
        <v>1152</v>
      </c>
      <c r="B1153" s="54" t="s">
        <v>2689</v>
      </c>
      <c r="C1153" s="54" t="s">
        <v>2698</v>
      </c>
      <c r="D1153" s="31" t="s">
        <v>2699</v>
      </c>
      <c r="E1153" s="31" t="s">
        <v>334</v>
      </c>
      <c r="F1153" s="31" t="n">
        <v>1000</v>
      </c>
    </row>
    <row r="1154" customFormat="false" ht="12.8" hidden="false" customHeight="false" outlineLevel="0" collapsed="false">
      <c r="A1154" s="31" t="n">
        <v>1153</v>
      </c>
      <c r="B1154" s="54" t="s">
        <v>2689</v>
      </c>
      <c r="C1154" s="54" t="s">
        <v>2700</v>
      </c>
      <c r="D1154" s="31" t="s">
        <v>2701</v>
      </c>
      <c r="E1154" s="31" t="s">
        <v>334</v>
      </c>
      <c r="F1154" s="31" t="n">
        <v>1000</v>
      </c>
    </row>
    <row r="1155" customFormat="false" ht="12.8" hidden="false" customHeight="false" outlineLevel="0" collapsed="false">
      <c r="A1155" s="31" t="n">
        <v>1154</v>
      </c>
      <c r="B1155" s="54" t="s">
        <v>2689</v>
      </c>
      <c r="C1155" s="54" t="s">
        <v>2702</v>
      </c>
      <c r="D1155" s="31" t="s">
        <v>2703</v>
      </c>
      <c r="E1155" s="31" t="s">
        <v>334</v>
      </c>
      <c r="F1155" s="31" t="n">
        <v>1000</v>
      </c>
    </row>
    <row r="1156" customFormat="false" ht="12.8" hidden="false" customHeight="false" outlineLevel="0" collapsed="false">
      <c r="A1156" s="31" t="n">
        <v>1155</v>
      </c>
      <c r="B1156" s="54" t="s">
        <v>2689</v>
      </c>
      <c r="C1156" s="54" t="s">
        <v>2704</v>
      </c>
      <c r="D1156" s="31" t="s">
        <v>2705</v>
      </c>
      <c r="E1156" s="31" t="s">
        <v>334</v>
      </c>
      <c r="F1156" s="31" t="n">
        <v>1000</v>
      </c>
    </row>
    <row r="1157" customFormat="false" ht="12.8" hidden="false" customHeight="false" outlineLevel="0" collapsed="false">
      <c r="A1157" s="31" t="n">
        <v>1156</v>
      </c>
      <c r="B1157" s="54" t="s">
        <v>2689</v>
      </c>
      <c r="C1157" s="54" t="s">
        <v>2706</v>
      </c>
      <c r="D1157" s="31" t="s">
        <v>2707</v>
      </c>
      <c r="E1157" s="31" t="s">
        <v>264</v>
      </c>
      <c r="F1157" s="31" t="n">
        <v>500</v>
      </c>
    </row>
    <row r="1158" customFormat="false" ht="12.8" hidden="false" customHeight="false" outlineLevel="0" collapsed="false">
      <c r="A1158" s="31" t="n">
        <v>1157</v>
      </c>
      <c r="B1158" s="54" t="s">
        <v>2689</v>
      </c>
      <c r="C1158" s="54" t="s">
        <v>2708</v>
      </c>
      <c r="D1158" s="31" t="s">
        <v>2709</v>
      </c>
      <c r="E1158" s="31" t="s">
        <v>264</v>
      </c>
      <c r="F1158" s="31" t="n">
        <v>500</v>
      </c>
    </row>
    <row r="1159" customFormat="false" ht="12.8" hidden="false" customHeight="false" outlineLevel="0" collapsed="false">
      <c r="A1159" s="31" t="n">
        <v>1158</v>
      </c>
      <c r="B1159" s="54" t="s">
        <v>2689</v>
      </c>
      <c r="C1159" s="54" t="s">
        <v>2710</v>
      </c>
      <c r="D1159" s="31" t="s">
        <v>2711</v>
      </c>
      <c r="E1159" s="31" t="s">
        <v>264</v>
      </c>
      <c r="F1159" s="31" t="n">
        <v>500</v>
      </c>
    </row>
    <row r="1160" customFormat="false" ht="12.8" hidden="false" customHeight="false" outlineLevel="0" collapsed="false">
      <c r="A1160" s="31" t="n">
        <v>1159</v>
      </c>
      <c r="B1160" s="54" t="s">
        <v>2689</v>
      </c>
      <c r="C1160" s="54" t="s">
        <v>2712</v>
      </c>
      <c r="D1160" s="31" t="s">
        <v>2713</v>
      </c>
      <c r="E1160" s="31" t="s">
        <v>264</v>
      </c>
      <c r="F1160" s="31" t="n">
        <v>500</v>
      </c>
    </row>
    <row r="1161" customFormat="false" ht="12.8" hidden="false" customHeight="false" outlineLevel="0" collapsed="false">
      <c r="A1161" s="31" t="n">
        <v>1160</v>
      </c>
      <c r="B1161" s="54" t="s">
        <v>2689</v>
      </c>
      <c r="C1161" s="54" t="s">
        <v>2714</v>
      </c>
      <c r="D1161" s="31" t="s">
        <v>2715</v>
      </c>
      <c r="E1161" s="31" t="s">
        <v>334</v>
      </c>
      <c r="F1161" s="31" t="n">
        <v>1000</v>
      </c>
    </row>
    <row r="1162" customFormat="false" ht="12.8" hidden="false" customHeight="false" outlineLevel="0" collapsed="false">
      <c r="A1162" s="31" t="n">
        <v>1161</v>
      </c>
      <c r="B1162" s="54" t="s">
        <v>2689</v>
      </c>
      <c r="C1162" s="54" t="s">
        <v>2716</v>
      </c>
      <c r="D1162" s="31" t="s">
        <v>2717</v>
      </c>
      <c r="E1162" s="31" t="s">
        <v>264</v>
      </c>
      <c r="F1162" s="31" t="n">
        <v>500</v>
      </c>
    </row>
    <row r="1163" customFormat="false" ht="12.8" hidden="false" customHeight="false" outlineLevel="0" collapsed="false">
      <c r="A1163" s="31" t="n">
        <v>1162</v>
      </c>
      <c r="B1163" s="54" t="s">
        <v>2689</v>
      </c>
      <c r="C1163" s="54" t="s">
        <v>2718</v>
      </c>
      <c r="D1163" s="31" t="s">
        <v>2719</v>
      </c>
      <c r="E1163" s="31" t="s">
        <v>1971</v>
      </c>
      <c r="F1163" s="31" t="n">
        <v>0</v>
      </c>
    </row>
    <row r="1164" customFormat="false" ht="12.8" hidden="false" customHeight="false" outlineLevel="0" collapsed="false">
      <c r="A1164" s="31" t="n">
        <v>1163</v>
      </c>
      <c r="B1164" s="54" t="s">
        <v>2689</v>
      </c>
      <c r="C1164" s="54" t="s">
        <v>2720</v>
      </c>
      <c r="D1164" s="31" t="s">
        <v>2721</v>
      </c>
      <c r="E1164" s="31" t="s">
        <v>264</v>
      </c>
      <c r="F1164" s="31" t="n">
        <v>500</v>
      </c>
    </row>
    <row r="1165" customFormat="false" ht="12.8" hidden="false" customHeight="false" outlineLevel="0" collapsed="false">
      <c r="A1165" s="31" t="n">
        <v>1164</v>
      </c>
      <c r="B1165" s="54" t="s">
        <v>2689</v>
      </c>
      <c r="C1165" s="54" t="s">
        <v>2722</v>
      </c>
      <c r="D1165" s="31" t="s">
        <v>2723</v>
      </c>
      <c r="E1165" s="31" t="s">
        <v>264</v>
      </c>
      <c r="F1165" s="31" t="n">
        <v>500</v>
      </c>
    </row>
    <row r="1166" customFormat="false" ht="12.8" hidden="false" customHeight="false" outlineLevel="0" collapsed="false">
      <c r="A1166" s="31" t="n">
        <v>1165</v>
      </c>
      <c r="B1166" s="54" t="s">
        <v>2689</v>
      </c>
      <c r="C1166" s="54" t="s">
        <v>2724</v>
      </c>
      <c r="D1166" s="31" t="s">
        <v>2725</v>
      </c>
      <c r="E1166" s="31" t="s">
        <v>334</v>
      </c>
      <c r="F1166" s="31" t="n">
        <v>1000</v>
      </c>
    </row>
    <row r="1167" customFormat="false" ht="12.8" hidden="false" customHeight="false" outlineLevel="0" collapsed="false">
      <c r="A1167" s="31" t="n">
        <v>1166</v>
      </c>
      <c r="B1167" s="54" t="s">
        <v>2689</v>
      </c>
      <c r="C1167" s="54" t="s">
        <v>2726</v>
      </c>
      <c r="D1167" s="31" t="s">
        <v>2727</v>
      </c>
      <c r="E1167" s="31" t="s">
        <v>334</v>
      </c>
      <c r="F1167" s="31" t="n">
        <v>1000</v>
      </c>
    </row>
    <row r="1168" customFormat="false" ht="12.8" hidden="false" customHeight="false" outlineLevel="0" collapsed="false">
      <c r="A1168" s="31" t="n">
        <v>1167</v>
      </c>
      <c r="B1168" s="54" t="s">
        <v>2689</v>
      </c>
      <c r="C1168" s="54" t="s">
        <v>2728</v>
      </c>
      <c r="D1168" s="31" t="s">
        <v>2729</v>
      </c>
      <c r="E1168" s="31" t="s">
        <v>264</v>
      </c>
      <c r="F1168" s="31" t="n">
        <v>500</v>
      </c>
    </row>
    <row r="1169" customFormat="false" ht="12.8" hidden="false" customHeight="false" outlineLevel="0" collapsed="false">
      <c r="A1169" s="31" t="n">
        <v>1168</v>
      </c>
      <c r="B1169" s="54" t="s">
        <v>2689</v>
      </c>
      <c r="C1169" s="54" t="s">
        <v>2730</v>
      </c>
      <c r="D1169" s="31" t="s">
        <v>2731</v>
      </c>
      <c r="E1169" s="31" t="s">
        <v>264</v>
      </c>
      <c r="F1169" s="31" t="n">
        <v>500</v>
      </c>
    </row>
    <row r="1170" customFormat="false" ht="12.8" hidden="false" customHeight="false" outlineLevel="0" collapsed="false">
      <c r="A1170" s="31" t="n">
        <v>1169</v>
      </c>
      <c r="B1170" s="54" t="s">
        <v>2689</v>
      </c>
      <c r="C1170" s="54" t="s">
        <v>2732</v>
      </c>
      <c r="D1170" s="31" t="s">
        <v>2733</v>
      </c>
      <c r="E1170" s="31" t="s">
        <v>2057</v>
      </c>
      <c r="F1170" s="31" t="n">
        <v>0</v>
      </c>
    </row>
    <row r="1171" customFormat="false" ht="12.8" hidden="false" customHeight="false" outlineLevel="0" collapsed="false">
      <c r="A1171" s="31" t="n">
        <v>1170</v>
      </c>
      <c r="B1171" s="54" t="s">
        <v>2734</v>
      </c>
      <c r="C1171" s="54" t="s">
        <v>2735</v>
      </c>
      <c r="D1171" s="31" t="s">
        <v>2736</v>
      </c>
      <c r="E1171" s="31" t="s">
        <v>334</v>
      </c>
      <c r="F1171" s="31" t="n">
        <v>1000</v>
      </c>
    </row>
    <row r="1172" customFormat="false" ht="12.8" hidden="false" customHeight="false" outlineLevel="0" collapsed="false">
      <c r="A1172" s="31" t="n">
        <v>1171</v>
      </c>
      <c r="B1172" s="54" t="s">
        <v>2734</v>
      </c>
      <c r="C1172" s="54" t="s">
        <v>2737</v>
      </c>
      <c r="D1172" s="31" t="s">
        <v>2738</v>
      </c>
      <c r="E1172" s="31" t="s">
        <v>264</v>
      </c>
      <c r="F1172" s="31" t="n">
        <v>500</v>
      </c>
    </row>
    <row r="1173" customFormat="false" ht="12.8" hidden="false" customHeight="false" outlineLevel="0" collapsed="false">
      <c r="A1173" s="31" t="n">
        <v>1172</v>
      </c>
      <c r="B1173" s="54" t="s">
        <v>2734</v>
      </c>
      <c r="C1173" s="54" t="s">
        <v>2739</v>
      </c>
      <c r="D1173" s="31" t="s">
        <v>2740</v>
      </c>
      <c r="E1173" s="31" t="s">
        <v>334</v>
      </c>
      <c r="F1173" s="31" t="n">
        <v>1000</v>
      </c>
    </row>
    <row r="1174" customFormat="false" ht="12.8" hidden="false" customHeight="false" outlineLevel="0" collapsed="false">
      <c r="A1174" s="31" t="n">
        <v>1173</v>
      </c>
      <c r="B1174" s="54" t="s">
        <v>2734</v>
      </c>
      <c r="C1174" s="54" t="s">
        <v>2741</v>
      </c>
      <c r="D1174" s="31" t="s">
        <v>2742</v>
      </c>
      <c r="E1174" s="31" t="s">
        <v>334</v>
      </c>
      <c r="F1174" s="31" t="n">
        <v>1000</v>
      </c>
    </row>
    <row r="1175" customFormat="false" ht="12.8" hidden="false" customHeight="false" outlineLevel="0" collapsed="false">
      <c r="A1175" s="31" t="n">
        <v>1174</v>
      </c>
      <c r="B1175" s="54" t="s">
        <v>2734</v>
      </c>
      <c r="C1175" s="54" t="s">
        <v>2743</v>
      </c>
      <c r="D1175" s="31" t="s">
        <v>2744</v>
      </c>
      <c r="E1175" s="31" t="s">
        <v>334</v>
      </c>
      <c r="F1175" s="31" t="n">
        <v>1000</v>
      </c>
    </row>
    <row r="1176" customFormat="false" ht="12.8" hidden="false" customHeight="false" outlineLevel="0" collapsed="false">
      <c r="A1176" s="31" t="n">
        <v>1175</v>
      </c>
      <c r="B1176" s="54" t="s">
        <v>2734</v>
      </c>
      <c r="C1176" s="54" t="s">
        <v>2745</v>
      </c>
      <c r="D1176" s="31" t="s">
        <v>2746</v>
      </c>
      <c r="E1176" s="31" t="s">
        <v>264</v>
      </c>
      <c r="F1176" s="31" t="n">
        <v>500</v>
      </c>
    </row>
    <row r="1177" customFormat="false" ht="12.8" hidden="false" customHeight="false" outlineLevel="0" collapsed="false">
      <c r="A1177" s="31" t="n">
        <v>1176</v>
      </c>
      <c r="B1177" s="54" t="s">
        <v>2734</v>
      </c>
      <c r="C1177" s="54" t="s">
        <v>2747</v>
      </c>
      <c r="D1177" s="31" t="s">
        <v>2748</v>
      </c>
      <c r="E1177" s="31" t="s">
        <v>1971</v>
      </c>
      <c r="F1177" s="31" t="n">
        <v>0</v>
      </c>
    </row>
    <row r="1178" customFormat="false" ht="12.8" hidden="false" customHeight="false" outlineLevel="0" collapsed="false">
      <c r="A1178" s="31" t="n">
        <v>1177</v>
      </c>
      <c r="B1178" s="54" t="s">
        <v>2734</v>
      </c>
      <c r="C1178" s="54" t="s">
        <v>2749</v>
      </c>
      <c r="D1178" s="31" t="s">
        <v>2750</v>
      </c>
      <c r="E1178" s="31" t="s">
        <v>334</v>
      </c>
      <c r="F1178" s="31" t="n">
        <v>1000</v>
      </c>
    </row>
    <row r="1179" customFormat="false" ht="12.8" hidden="false" customHeight="false" outlineLevel="0" collapsed="false">
      <c r="A1179" s="31" t="n">
        <v>1178</v>
      </c>
      <c r="B1179" s="54" t="s">
        <v>2734</v>
      </c>
      <c r="C1179" s="54" t="s">
        <v>2751</v>
      </c>
      <c r="D1179" s="31" t="s">
        <v>2752</v>
      </c>
      <c r="E1179" s="31" t="s">
        <v>334</v>
      </c>
      <c r="F1179" s="31" t="n">
        <v>1000</v>
      </c>
    </row>
    <row r="1180" customFormat="false" ht="12.8" hidden="false" customHeight="false" outlineLevel="0" collapsed="false">
      <c r="A1180" s="31" t="n">
        <v>1179</v>
      </c>
      <c r="B1180" s="54" t="s">
        <v>2734</v>
      </c>
      <c r="C1180" s="54" t="s">
        <v>2753</v>
      </c>
      <c r="D1180" s="31" t="s">
        <v>2754</v>
      </c>
      <c r="E1180" s="31" t="s">
        <v>334</v>
      </c>
      <c r="F1180" s="31" t="n">
        <v>1000</v>
      </c>
    </row>
    <row r="1181" customFormat="false" ht="12.8" hidden="false" customHeight="false" outlineLevel="0" collapsed="false">
      <c r="A1181" s="31" t="n">
        <v>1180</v>
      </c>
      <c r="B1181" s="54" t="s">
        <v>2734</v>
      </c>
      <c r="C1181" s="54" t="s">
        <v>2755</v>
      </c>
      <c r="D1181" s="31" t="s">
        <v>2756</v>
      </c>
      <c r="E1181" s="31" t="s">
        <v>264</v>
      </c>
      <c r="F1181" s="31" t="n">
        <v>500</v>
      </c>
    </row>
    <row r="1182" customFormat="false" ht="12.8" hidden="false" customHeight="false" outlineLevel="0" collapsed="false">
      <c r="A1182" s="31" t="n">
        <v>1181</v>
      </c>
      <c r="B1182" s="54" t="s">
        <v>2734</v>
      </c>
      <c r="C1182" s="54" t="s">
        <v>2757</v>
      </c>
      <c r="D1182" s="31" t="s">
        <v>2758</v>
      </c>
      <c r="E1182" s="31" t="s">
        <v>334</v>
      </c>
      <c r="F1182" s="31" t="n">
        <v>1000</v>
      </c>
    </row>
    <row r="1183" customFormat="false" ht="12.8" hidden="false" customHeight="false" outlineLevel="0" collapsed="false">
      <c r="A1183" s="31" t="n">
        <v>1182</v>
      </c>
      <c r="B1183" s="54" t="s">
        <v>2734</v>
      </c>
      <c r="C1183" s="54" t="s">
        <v>2759</v>
      </c>
      <c r="D1183" s="31" t="s">
        <v>2760</v>
      </c>
      <c r="E1183" s="31" t="s">
        <v>264</v>
      </c>
      <c r="F1183" s="31" t="n">
        <v>500</v>
      </c>
    </row>
    <row r="1184" customFormat="false" ht="12.8" hidden="false" customHeight="false" outlineLevel="0" collapsed="false">
      <c r="A1184" s="31" t="n">
        <v>1183</v>
      </c>
      <c r="B1184" s="54" t="s">
        <v>2734</v>
      </c>
      <c r="C1184" s="54" t="s">
        <v>2761</v>
      </c>
      <c r="D1184" s="31" t="s">
        <v>2762</v>
      </c>
      <c r="E1184" s="31" t="s">
        <v>2057</v>
      </c>
      <c r="F1184" s="31" t="n">
        <v>0</v>
      </c>
    </row>
    <row r="1185" customFormat="false" ht="12.8" hidden="false" customHeight="false" outlineLevel="0" collapsed="false">
      <c r="A1185" s="31" t="n">
        <v>1184</v>
      </c>
      <c r="B1185" s="54" t="s">
        <v>2734</v>
      </c>
      <c r="C1185" s="54" t="s">
        <v>2763</v>
      </c>
      <c r="D1185" s="31" t="s">
        <v>2764</v>
      </c>
      <c r="E1185" s="31" t="s">
        <v>264</v>
      </c>
      <c r="F1185" s="31" t="n">
        <v>500</v>
      </c>
    </row>
    <row r="1186" customFormat="false" ht="12.8" hidden="false" customHeight="false" outlineLevel="0" collapsed="false">
      <c r="A1186" s="31" t="n">
        <v>1185</v>
      </c>
      <c r="B1186" s="54" t="s">
        <v>2734</v>
      </c>
      <c r="C1186" s="54" t="s">
        <v>2765</v>
      </c>
      <c r="D1186" s="31" t="s">
        <v>2766</v>
      </c>
      <c r="E1186" s="31" t="s">
        <v>264</v>
      </c>
      <c r="F1186" s="31" t="n">
        <v>500</v>
      </c>
    </row>
    <row r="1187" customFormat="false" ht="12.8" hidden="false" customHeight="false" outlineLevel="0" collapsed="false">
      <c r="A1187" s="31" t="n">
        <v>1186</v>
      </c>
      <c r="B1187" s="54" t="s">
        <v>2734</v>
      </c>
      <c r="C1187" s="54" t="s">
        <v>2767</v>
      </c>
      <c r="D1187" s="31" t="s">
        <v>2768</v>
      </c>
      <c r="E1187" s="31" t="s">
        <v>264</v>
      </c>
      <c r="F1187" s="31" t="n">
        <v>500</v>
      </c>
    </row>
    <row r="1188" customFormat="false" ht="12.8" hidden="false" customHeight="false" outlineLevel="0" collapsed="false">
      <c r="A1188" s="31" t="n">
        <v>1187</v>
      </c>
      <c r="B1188" s="54" t="s">
        <v>2734</v>
      </c>
      <c r="C1188" s="54" t="s">
        <v>2769</v>
      </c>
      <c r="D1188" s="31" t="s">
        <v>2770</v>
      </c>
      <c r="E1188" s="31" t="s">
        <v>334</v>
      </c>
      <c r="F1188" s="31" t="n">
        <v>1000</v>
      </c>
    </row>
    <row r="1189" customFormat="false" ht="12.8" hidden="false" customHeight="false" outlineLevel="0" collapsed="false">
      <c r="A1189" s="31" t="n">
        <v>1188</v>
      </c>
      <c r="B1189" s="54" t="s">
        <v>2734</v>
      </c>
      <c r="C1189" s="54" t="s">
        <v>2771</v>
      </c>
      <c r="D1189" s="31" t="s">
        <v>2772</v>
      </c>
      <c r="E1189" s="31" t="s">
        <v>2057</v>
      </c>
      <c r="F1189" s="31" t="n">
        <v>0</v>
      </c>
    </row>
    <row r="1190" customFormat="false" ht="12.8" hidden="false" customHeight="false" outlineLevel="0" collapsed="false">
      <c r="A1190" s="31" t="n">
        <v>1189</v>
      </c>
      <c r="B1190" s="54" t="s">
        <v>2734</v>
      </c>
      <c r="C1190" s="54" t="s">
        <v>2773</v>
      </c>
      <c r="D1190" s="31" t="s">
        <v>2774</v>
      </c>
      <c r="E1190" s="31" t="s">
        <v>1971</v>
      </c>
      <c r="F1190" s="31" t="n">
        <v>0</v>
      </c>
    </row>
    <row r="1191" customFormat="false" ht="12.8" hidden="false" customHeight="false" outlineLevel="0" collapsed="false">
      <c r="A1191" s="31" t="n">
        <v>1190</v>
      </c>
      <c r="B1191" s="54" t="s">
        <v>2734</v>
      </c>
      <c r="C1191" s="54" t="s">
        <v>2775</v>
      </c>
      <c r="D1191" s="31" t="s">
        <v>2776</v>
      </c>
      <c r="E1191" s="31" t="s">
        <v>2057</v>
      </c>
      <c r="F1191" s="31" t="n">
        <v>0</v>
      </c>
    </row>
    <row r="1192" customFormat="false" ht="12.8" hidden="false" customHeight="false" outlineLevel="0" collapsed="false">
      <c r="A1192" s="31" t="n">
        <v>1191</v>
      </c>
      <c r="B1192" s="54" t="s">
        <v>2734</v>
      </c>
      <c r="C1192" s="54" t="s">
        <v>2777</v>
      </c>
      <c r="D1192" s="31" t="s">
        <v>2778</v>
      </c>
      <c r="E1192" s="31" t="s">
        <v>264</v>
      </c>
      <c r="F1192" s="31" t="n">
        <v>500</v>
      </c>
    </row>
    <row r="1193" customFormat="false" ht="12.8" hidden="false" customHeight="false" outlineLevel="0" collapsed="false">
      <c r="A1193" s="31" t="n">
        <v>1192</v>
      </c>
      <c r="B1193" s="54" t="s">
        <v>2734</v>
      </c>
      <c r="C1193" s="54" t="s">
        <v>2779</v>
      </c>
      <c r="D1193" s="31" t="s">
        <v>2780</v>
      </c>
      <c r="E1193" s="31" t="s">
        <v>2057</v>
      </c>
      <c r="F1193" s="31" t="n">
        <v>0</v>
      </c>
    </row>
    <row r="1194" customFormat="false" ht="12.8" hidden="false" customHeight="false" outlineLevel="0" collapsed="false">
      <c r="A1194" s="31" t="n">
        <v>1193</v>
      </c>
      <c r="B1194" s="54" t="s">
        <v>2734</v>
      </c>
      <c r="C1194" s="54" t="s">
        <v>2781</v>
      </c>
      <c r="D1194" s="31" t="s">
        <v>2782</v>
      </c>
      <c r="E1194" s="31" t="s">
        <v>264</v>
      </c>
      <c r="F1194" s="31" t="n">
        <v>500</v>
      </c>
    </row>
    <row r="1195" customFormat="false" ht="12.8" hidden="false" customHeight="false" outlineLevel="0" collapsed="false">
      <c r="A1195" s="31" t="n">
        <v>1194</v>
      </c>
      <c r="B1195" s="54" t="s">
        <v>2783</v>
      </c>
      <c r="C1195" s="54" t="s">
        <v>2784</v>
      </c>
      <c r="D1195" s="31" t="s">
        <v>2785</v>
      </c>
      <c r="E1195" s="31" t="s">
        <v>334</v>
      </c>
      <c r="F1195" s="31" t="n">
        <v>1000</v>
      </c>
    </row>
    <row r="1196" customFormat="false" ht="12.8" hidden="false" customHeight="false" outlineLevel="0" collapsed="false">
      <c r="A1196" s="31" t="n">
        <v>1195</v>
      </c>
      <c r="B1196" s="54" t="s">
        <v>2783</v>
      </c>
      <c r="C1196" s="54" t="s">
        <v>2786</v>
      </c>
      <c r="D1196" s="31" t="s">
        <v>2787</v>
      </c>
      <c r="E1196" s="31" t="s">
        <v>334</v>
      </c>
      <c r="F1196" s="31" t="n">
        <v>1000</v>
      </c>
    </row>
    <row r="1197" customFormat="false" ht="12.8" hidden="false" customHeight="false" outlineLevel="0" collapsed="false">
      <c r="A1197" s="31" t="n">
        <v>1196</v>
      </c>
      <c r="B1197" s="54" t="s">
        <v>2783</v>
      </c>
      <c r="C1197" s="54" t="s">
        <v>2106</v>
      </c>
      <c r="D1197" s="31" t="s">
        <v>2788</v>
      </c>
      <c r="E1197" s="31" t="s">
        <v>264</v>
      </c>
      <c r="F1197" s="31" t="n">
        <v>500</v>
      </c>
    </row>
    <row r="1198" customFormat="false" ht="12.8" hidden="false" customHeight="false" outlineLevel="0" collapsed="false">
      <c r="A1198" s="31" t="n">
        <v>1197</v>
      </c>
      <c r="B1198" s="54" t="s">
        <v>2783</v>
      </c>
      <c r="C1198" s="54" t="s">
        <v>2789</v>
      </c>
      <c r="D1198" s="31" t="s">
        <v>2790</v>
      </c>
      <c r="E1198" s="31" t="s">
        <v>334</v>
      </c>
      <c r="F1198" s="31" t="n">
        <v>1000</v>
      </c>
    </row>
    <row r="1199" customFormat="false" ht="12.8" hidden="false" customHeight="false" outlineLevel="0" collapsed="false">
      <c r="A1199" s="31" t="n">
        <v>1198</v>
      </c>
      <c r="B1199" s="54" t="s">
        <v>2783</v>
      </c>
      <c r="C1199" s="54" t="s">
        <v>2791</v>
      </c>
      <c r="D1199" s="31" t="s">
        <v>2792</v>
      </c>
      <c r="E1199" s="31" t="s">
        <v>264</v>
      </c>
      <c r="F1199" s="31" t="n">
        <v>500</v>
      </c>
    </row>
    <row r="1200" customFormat="false" ht="12.8" hidden="false" customHeight="false" outlineLevel="0" collapsed="false">
      <c r="A1200" s="31" t="n">
        <v>1199</v>
      </c>
      <c r="B1200" s="54" t="s">
        <v>2783</v>
      </c>
      <c r="C1200" s="54" t="s">
        <v>2793</v>
      </c>
      <c r="D1200" s="31" t="s">
        <v>2794</v>
      </c>
      <c r="E1200" s="31" t="s">
        <v>334</v>
      </c>
      <c r="F1200" s="31" t="n">
        <v>1000</v>
      </c>
    </row>
    <row r="1201" customFormat="false" ht="12.8" hidden="false" customHeight="false" outlineLevel="0" collapsed="false">
      <c r="A1201" s="31" t="n">
        <v>1200</v>
      </c>
      <c r="B1201" s="54" t="s">
        <v>2783</v>
      </c>
      <c r="C1201" s="54" t="s">
        <v>2795</v>
      </c>
      <c r="D1201" s="31" t="s">
        <v>2796</v>
      </c>
      <c r="E1201" s="31" t="s">
        <v>264</v>
      </c>
      <c r="F1201" s="31" t="n">
        <v>500</v>
      </c>
    </row>
    <row r="1202" customFormat="false" ht="12.8" hidden="false" customHeight="false" outlineLevel="0" collapsed="false">
      <c r="A1202" s="31" t="n">
        <v>1201</v>
      </c>
      <c r="B1202" s="54" t="s">
        <v>2783</v>
      </c>
      <c r="C1202" s="54" t="s">
        <v>2797</v>
      </c>
      <c r="D1202" s="31" t="s">
        <v>2798</v>
      </c>
      <c r="E1202" s="31" t="s">
        <v>264</v>
      </c>
      <c r="F1202" s="31" t="n">
        <v>500</v>
      </c>
    </row>
    <row r="1203" customFormat="false" ht="12.8" hidden="false" customHeight="false" outlineLevel="0" collapsed="false">
      <c r="A1203" s="31" t="n">
        <v>1202</v>
      </c>
      <c r="B1203" s="54" t="s">
        <v>2783</v>
      </c>
      <c r="C1203" s="54" t="s">
        <v>2799</v>
      </c>
      <c r="D1203" s="31" t="s">
        <v>2800</v>
      </c>
      <c r="E1203" s="31" t="s">
        <v>1971</v>
      </c>
      <c r="F1203" s="31" t="n">
        <v>0</v>
      </c>
    </row>
    <row r="1204" customFormat="false" ht="12.8" hidden="false" customHeight="false" outlineLevel="0" collapsed="false">
      <c r="A1204" s="31" t="n">
        <v>1203</v>
      </c>
      <c r="B1204" s="54" t="s">
        <v>2783</v>
      </c>
      <c r="C1204" s="54" t="s">
        <v>2801</v>
      </c>
      <c r="D1204" s="31" t="s">
        <v>2802</v>
      </c>
      <c r="E1204" s="31" t="s">
        <v>334</v>
      </c>
      <c r="F1204" s="31" t="n">
        <v>1000</v>
      </c>
    </row>
    <row r="1205" customFormat="false" ht="12.8" hidden="false" customHeight="false" outlineLevel="0" collapsed="false">
      <c r="A1205" s="31" t="n">
        <v>1204</v>
      </c>
      <c r="B1205" s="54" t="s">
        <v>2783</v>
      </c>
      <c r="C1205" s="54" t="s">
        <v>2803</v>
      </c>
      <c r="D1205" s="31" t="s">
        <v>2804</v>
      </c>
      <c r="E1205" s="31" t="s">
        <v>1971</v>
      </c>
      <c r="F1205" s="31" t="n">
        <v>0</v>
      </c>
    </row>
    <row r="1206" customFormat="false" ht="12.8" hidden="false" customHeight="false" outlineLevel="0" collapsed="false">
      <c r="A1206" s="31" t="n">
        <v>1205</v>
      </c>
      <c r="B1206" s="54" t="s">
        <v>2783</v>
      </c>
      <c r="C1206" s="54" t="s">
        <v>2805</v>
      </c>
      <c r="D1206" s="31" t="s">
        <v>2806</v>
      </c>
      <c r="E1206" s="31" t="s">
        <v>334</v>
      </c>
      <c r="F1206" s="31" t="n">
        <v>1000</v>
      </c>
    </row>
    <row r="1207" customFormat="false" ht="12.8" hidden="false" customHeight="false" outlineLevel="0" collapsed="false">
      <c r="A1207" s="31" t="n">
        <v>1206</v>
      </c>
      <c r="B1207" s="54" t="s">
        <v>2783</v>
      </c>
      <c r="C1207" s="54" t="s">
        <v>2807</v>
      </c>
      <c r="D1207" s="31" t="s">
        <v>2808</v>
      </c>
      <c r="E1207" s="31" t="s">
        <v>334</v>
      </c>
      <c r="F1207" s="31" t="n">
        <v>1000</v>
      </c>
    </row>
    <row r="1208" customFormat="false" ht="12.8" hidden="false" customHeight="false" outlineLevel="0" collapsed="false">
      <c r="A1208" s="31" t="n">
        <v>1207</v>
      </c>
      <c r="B1208" s="54" t="s">
        <v>2783</v>
      </c>
      <c r="C1208" s="54" t="s">
        <v>2809</v>
      </c>
      <c r="D1208" s="31" t="s">
        <v>2810</v>
      </c>
      <c r="E1208" s="31" t="s">
        <v>1971</v>
      </c>
      <c r="F1208" s="31" t="n">
        <v>0</v>
      </c>
    </row>
    <row r="1209" customFormat="false" ht="12.8" hidden="false" customHeight="false" outlineLevel="0" collapsed="false">
      <c r="A1209" s="31" t="n">
        <v>1208</v>
      </c>
      <c r="B1209" s="54" t="s">
        <v>2783</v>
      </c>
      <c r="C1209" s="54" t="s">
        <v>2811</v>
      </c>
      <c r="D1209" s="31" t="s">
        <v>2812</v>
      </c>
      <c r="E1209" s="31" t="s">
        <v>264</v>
      </c>
      <c r="F1209" s="31" t="n">
        <v>500</v>
      </c>
    </row>
    <row r="1210" customFormat="false" ht="12.8" hidden="false" customHeight="false" outlineLevel="0" collapsed="false">
      <c r="A1210" s="31" t="n">
        <v>1209</v>
      </c>
      <c r="B1210" s="54" t="s">
        <v>2783</v>
      </c>
      <c r="C1210" s="54" t="s">
        <v>2813</v>
      </c>
      <c r="D1210" s="31" t="s">
        <v>2814</v>
      </c>
      <c r="E1210" s="31" t="s">
        <v>264</v>
      </c>
      <c r="F1210" s="31" t="n">
        <v>500</v>
      </c>
    </row>
    <row r="1211" customFormat="false" ht="12.8" hidden="false" customHeight="false" outlineLevel="0" collapsed="false">
      <c r="A1211" s="31" t="n">
        <v>1210</v>
      </c>
      <c r="B1211" s="54" t="s">
        <v>2783</v>
      </c>
      <c r="C1211" s="54" t="s">
        <v>2815</v>
      </c>
      <c r="D1211" s="31" t="s">
        <v>2816</v>
      </c>
      <c r="E1211" s="31" t="s">
        <v>264</v>
      </c>
      <c r="F1211" s="31" t="n">
        <v>500</v>
      </c>
    </row>
    <row r="1212" customFormat="false" ht="12.8" hidden="false" customHeight="false" outlineLevel="0" collapsed="false">
      <c r="A1212" s="31" t="n">
        <v>1211</v>
      </c>
      <c r="B1212" s="54" t="s">
        <v>2783</v>
      </c>
      <c r="C1212" s="54" t="s">
        <v>2817</v>
      </c>
      <c r="D1212" s="31" t="s">
        <v>2818</v>
      </c>
      <c r="E1212" s="31" t="s">
        <v>264</v>
      </c>
      <c r="F1212" s="31" t="n">
        <v>500</v>
      </c>
    </row>
    <row r="1213" customFormat="false" ht="12.8" hidden="false" customHeight="false" outlineLevel="0" collapsed="false">
      <c r="A1213" s="31" t="n">
        <v>1212</v>
      </c>
      <c r="B1213" s="54" t="s">
        <v>2783</v>
      </c>
      <c r="C1213" s="54" t="s">
        <v>2819</v>
      </c>
      <c r="D1213" s="31" t="s">
        <v>2820</v>
      </c>
      <c r="E1213" s="31" t="s">
        <v>334</v>
      </c>
      <c r="F1213" s="31" t="n">
        <v>1000</v>
      </c>
    </row>
    <row r="1214" customFormat="false" ht="12.8" hidden="false" customHeight="false" outlineLevel="0" collapsed="false">
      <c r="A1214" s="31" t="n">
        <v>1213</v>
      </c>
      <c r="B1214" s="54" t="s">
        <v>2783</v>
      </c>
      <c r="C1214" s="54" t="s">
        <v>2821</v>
      </c>
      <c r="D1214" s="31" t="s">
        <v>2822</v>
      </c>
      <c r="E1214" s="31" t="s">
        <v>334</v>
      </c>
      <c r="F1214" s="31" t="n">
        <v>1000</v>
      </c>
    </row>
    <row r="1215" customFormat="false" ht="12.8" hidden="false" customHeight="false" outlineLevel="0" collapsed="false">
      <c r="A1215" s="31" t="n">
        <v>1214</v>
      </c>
      <c r="B1215" s="54" t="s">
        <v>2823</v>
      </c>
      <c r="C1215" s="54" t="s">
        <v>2824</v>
      </c>
      <c r="D1215" s="31" t="s">
        <v>2825</v>
      </c>
      <c r="E1215" s="31" t="s">
        <v>264</v>
      </c>
      <c r="F1215" s="31" t="n">
        <v>500</v>
      </c>
    </row>
    <row r="1216" customFormat="false" ht="12.8" hidden="false" customHeight="false" outlineLevel="0" collapsed="false">
      <c r="A1216" s="31" t="n">
        <v>1215</v>
      </c>
      <c r="B1216" s="54" t="s">
        <v>2823</v>
      </c>
      <c r="C1216" s="54" t="s">
        <v>2826</v>
      </c>
      <c r="D1216" s="31" t="s">
        <v>2827</v>
      </c>
      <c r="E1216" s="31" t="s">
        <v>334</v>
      </c>
      <c r="F1216" s="31" t="n">
        <v>1000</v>
      </c>
    </row>
    <row r="1217" customFormat="false" ht="12.8" hidden="false" customHeight="false" outlineLevel="0" collapsed="false">
      <c r="A1217" s="31" t="n">
        <v>1216</v>
      </c>
      <c r="B1217" s="54" t="s">
        <v>2823</v>
      </c>
      <c r="C1217" s="54" t="s">
        <v>2828</v>
      </c>
      <c r="D1217" s="31" t="s">
        <v>2829</v>
      </c>
      <c r="E1217" s="31" t="s">
        <v>334</v>
      </c>
      <c r="F1217" s="31" t="n">
        <v>1000</v>
      </c>
    </row>
    <row r="1218" customFormat="false" ht="12.8" hidden="false" customHeight="false" outlineLevel="0" collapsed="false">
      <c r="A1218" s="31" t="n">
        <v>1217</v>
      </c>
      <c r="B1218" s="54" t="s">
        <v>2823</v>
      </c>
      <c r="C1218" s="54" t="s">
        <v>2830</v>
      </c>
      <c r="D1218" s="31" t="s">
        <v>2831</v>
      </c>
      <c r="E1218" s="31" t="s">
        <v>334</v>
      </c>
      <c r="F1218" s="31" t="n">
        <v>1000</v>
      </c>
    </row>
    <row r="1219" customFormat="false" ht="12.8" hidden="false" customHeight="false" outlineLevel="0" collapsed="false">
      <c r="A1219" s="31" t="n">
        <v>1218</v>
      </c>
      <c r="B1219" s="54" t="s">
        <v>2823</v>
      </c>
      <c r="C1219" s="54" t="s">
        <v>2832</v>
      </c>
      <c r="D1219" s="31" t="s">
        <v>2833</v>
      </c>
      <c r="E1219" s="31" t="s">
        <v>334</v>
      </c>
      <c r="F1219" s="31" t="n">
        <v>1000</v>
      </c>
    </row>
    <row r="1220" customFormat="false" ht="12.8" hidden="false" customHeight="false" outlineLevel="0" collapsed="false">
      <c r="A1220" s="31" t="n">
        <v>1219</v>
      </c>
      <c r="B1220" s="54" t="s">
        <v>2823</v>
      </c>
      <c r="C1220" s="54" t="s">
        <v>2834</v>
      </c>
      <c r="D1220" s="31" t="s">
        <v>2835</v>
      </c>
      <c r="E1220" s="31" t="s">
        <v>264</v>
      </c>
      <c r="F1220" s="31" t="n">
        <v>500</v>
      </c>
    </row>
    <row r="1221" customFormat="false" ht="12.8" hidden="false" customHeight="false" outlineLevel="0" collapsed="false">
      <c r="A1221" s="31" t="n">
        <v>1220</v>
      </c>
      <c r="B1221" s="54" t="s">
        <v>2823</v>
      </c>
      <c r="C1221" s="54" t="s">
        <v>2836</v>
      </c>
      <c r="D1221" s="31" t="s">
        <v>2837</v>
      </c>
      <c r="E1221" s="31" t="s">
        <v>334</v>
      </c>
      <c r="F1221" s="31" t="n">
        <v>1000</v>
      </c>
    </row>
    <row r="1222" customFormat="false" ht="12.8" hidden="false" customHeight="false" outlineLevel="0" collapsed="false">
      <c r="A1222" s="31" t="n">
        <v>1221</v>
      </c>
      <c r="B1222" s="54" t="s">
        <v>2823</v>
      </c>
      <c r="C1222" s="54" t="s">
        <v>2838</v>
      </c>
      <c r="D1222" s="31" t="s">
        <v>2839</v>
      </c>
      <c r="E1222" s="31" t="s">
        <v>334</v>
      </c>
      <c r="F1222" s="31" t="n">
        <v>1000</v>
      </c>
    </row>
    <row r="1223" customFormat="false" ht="12.8" hidden="false" customHeight="false" outlineLevel="0" collapsed="false">
      <c r="A1223" s="31" t="n">
        <v>1222</v>
      </c>
      <c r="B1223" s="54" t="s">
        <v>2823</v>
      </c>
      <c r="C1223" s="54" t="s">
        <v>2840</v>
      </c>
      <c r="D1223" s="31" t="s">
        <v>2841</v>
      </c>
      <c r="E1223" s="31" t="s">
        <v>264</v>
      </c>
      <c r="F1223" s="31" t="n">
        <v>500</v>
      </c>
    </row>
    <row r="1224" customFormat="false" ht="12.8" hidden="false" customHeight="false" outlineLevel="0" collapsed="false">
      <c r="A1224" s="31" t="n">
        <v>1223</v>
      </c>
      <c r="B1224" s="54" t="s">
        <v>2823</v>
      </c>
      <c r="C1224" s="54" t="s">
        <v>2842</v>
      </c>
      <c r="D1224" s="31" t="s">
        <v>2843</v>
      </c>
      <c r="E1224" s="31" t="s">
        <v>264</v>
      </c>
      <c r="F1224" s="31" t="n">
        <v>500</v>
      </c>
    </row>
    <row r="1225" customFormat="false" ht="12.8" hidden="false" customHeight="false" outlineLevel="0" collapsed="false">
      <c r="A1225" s="31" t="n">
        <v>1224</v>
      </c>
      <c r="B1225" s="54" t="s">
        <v>2823</v>
      </c>
      <c r="C1225" s="54" t="s">
        <v>2844</v>
      </c>
      <c r="D1225" s="31" t="s">
        <v>2845</v>
      </c>
      <c r="E1225" s="31" t="s">
        <v>2057</v>
      </c>
      <c r="F1225" s="31" t="n">
        <v>0</v>
      </c>
    </row>
    <row r="1226" customFormat="false" ht="12.8" hidden="false" customHeight="false" outlineLevel="0" collapsed="false">
      <c r="A1226" s="31" t="n">
        <v>1225</v>
      </c>
      <c r="B1226" s="54" t="s">
        <v>2823</v>
      </c>
      <c r="C1226" s="54" t="s">
        <v>2846</v>
      </c>
      <c r="D1226" s="31" t="s">
        <v>2847</v>
      </c>
      <c r="E1226" s="31" t="s">
        <v>1971</v>
      </c>
      <c r="F1226" s="31" t="n">
        <v>0</v>
      </c>
    </row>
    <row r="1227" customFormat="false" ht="12.8" hidden="false" customHeight="false" outlineLevel="0" collapsed="false">
      <c r="A1227" s="31" t="n">
        <v>1226</v>
      </c>
      <c r="B1227" s="54" t="s">
        <v>2823</v>
      </c>
      <c r="C1227" s="54" t="s">
        <v>2848</v>
      </c>
      <c r="D1227" s="31" t="s">
        <v>2849</v>
      </c>
      <c r="E1227" s="31" t="s">
        <v>334</v>
      </c>
      <c r="F1227" s="31" t="n">
        <v>1000</v>
      </c>
    </row>
    <row r="1228" customFormat="false" ht="12.8" hidden="false" customHeight="false" outlineLevel="0" collapsed="false">
      <c r="A1228" s="31" t="n">
        <v>1227</v>
      </c>
      <c r="B1228" s="54" t="s">
        <v>2823</v>
      </c>
      <c r="C1228" s="54" t="s">
        <v>2850</v>
      </c>
      <c r="D1228" s="31" t="s">
        <v>2851</v>
      </c>
      <c r="E1228" s="31" t="s">
        <v>264</v>
      </c>
      <c r="F1228" s="31" t="n">
        <v>500</v>
      </c>
    </row>
    <row r="1229" customFormat="false" ht="12.8" hidden="false" customHeight="false" outlineLevel="0" collapsed="false">
      <c r="A1229" s="31" t="n">
        <v>1228</v>
      </c>
      <c r="B1229" s="54" t="s">
        <v>2823</v>
      </c>
      <c r="C1229" s="54" t="s">
        <v>2852</v>
      </c>
      <c r="D1229" s="31" t="s">
        <v>2853</v>
      </c>
      <c r="E1229" s="31" t="s">
        <v>264</v>
      </c>
      <c r="F1229" s="31" t="n">
        <v>500</v>
      </c>
    </row>
    <row r="1230" customFormat="false" ht="12.8" hidden="false" customHeight="false" outlineLevel="0" collapsed="false">
      <c r="A1230" s="31" t="n">
        <v>1229</v>
      </c>
      <c r="B1230" s="54" t="s">
        <v>2823</v>
      </c>
      <c r="C1230" s="54" t="s">
        <v>2854</v>
      </c>
      <c r="D1230" s="31" t="s">
        <v>2855</v>
      </c>
      <c r="E1230" s="31" t="s">
        <v>264</v>
      </c>
      <c r="F1230" s="31" t="n">
        <v>500</v>
      </c>
    </row>
    <row r="1231" customFormat="false" ht="12.8" hidden="false" customHeight="false" outlineLevel="0" collapsed="false">
      <c r="A1231" s="31" t="n">
        <v>1230</v>
      </c>
      <c r="B1231" s="54" t="s">
        <v>2823</v>
      </c>
      <c r="C1231" s="54" t="s">
        <v>2856</v>
      </c>
      <c r="D1231" s="31" t="s">
        <v>2857</v>
      </c>
      <c r="E1231" s="31" t="s">
        <v>1971</v>
      </c>
      <c r="F1231" s="31" t="n">
        <v>0</v>
      </c>
    </row>
    <row r="1232" customFormat="false" ht="12.8" hidden="false" customHeight="false" outlineLevel="0" collapsed="false">
      <c r="A1232" s="31" t="n">
        <v>1231</v>
      </c>
      <c r="B1232" s="54" t="s">
        <v>2823</v>
      </c>
      <c r="C1232" s="54" t="s">
        <v>2858</v>
      </c>
      <c r="D1232" s="31" t="s">
        <v>2859</v>
      </c>
      <c r="E1232" s="31" t="s">
        <v>264</v>
      </c>
      <c r="F1232" s="31" t="n">
        <v>500</v>
      </c>
    </row>
    <row r="1233" customFormat="false" ht="12.8" hidden="false" customHeight="false" outlineLevel="0" collapsed="false">
      <c r="A1233" s="31" t="n">
        <v>1232</v>
      </c>
      <c r="B1233" s="54" t="s">
        <v>2823</v>
      </c>
      <c r="C1233" s="54" t="s">
        <v>2860</v>
      </c>
      <c r="D1233" s="31" t="s">
        <v>2861</v>
      </c>
      <c r="E1233" s="31" t="s">
        <v>264</v>
      </c>
      <c r="F1233" s="31" t="n">
        <v>500</v>
      </c>
    </row>
    <row r="1234" customFormat="false" ht="12.8" hidden="false" customHeight="false" outlineLevel="0" collapsed="false">
      <c r="A1234" s="31" t="n">
        <v>1233</v>
      </c>
      <c r="B1234" s="54" t="s">
        <v>2823</v>
      </c>
      <c r="C1234" s="54" t="s">
        <v>2862</v>
      </c>
      <c r="D1234" s="31" t="s">
        <v>2863</v>
      </c>
      <c r="E1234" s="31" t="s">
        <v>334</v>
      </c>
      <c r="F1234" s="31" t="n">
        <v>1000</v>
      </c>
    </row>
    <row r="1235" customFormat="false" ht="12.8" hidden="false" customHeight="false" outlineLevel="0" collapsed="false">
      <c r="A1235" s="31" t="n">
        <v>1234</v>
      </c>
      <c r="B1235" s="54" t="s">
        <v>2823</v>
      </c>
      <c r="C1235" s="54" t="s">
        <v>2864</v>
      </c>
      <c r="D1235" s="31" t="s">
        <v>2865</v>
      </c>
      <c r="E1235" s="31" t="s">
        <v>334</v>
      </c>
      <c r="F1235" s="31" t="n">
        <v>1000</v>
      </c>
    </row>
    <row r="1236" customFormat="false" ht="12.8" hidden="false" customHeight="false" outlineLevel="0" collapsed="false">
      <c r="A1236" s="31" t="n">
        <v>1235</v>
      </c>
      <c r="B1236" s="54" t="s">
        <v>2823</v>
      </c>
      <c r="C1236" s="54" t="s">
        <v>2866</v>
      </c>
      <c r="D1236" s="31" t="s">
        <v>2867</v>
      </c>
      <c r="E1236" s="31" t="s">
        <v>264</v>
      </c>
      <c r="F1236" s="31" t="n">
        <v>500</v>
      </c>
    </row>
    <row r="1237" customFormat="false" ht="12.8" hidden="false" customHeight="false" outlineLevel="0" collapsed="false">
      <c r="A1237" s="31" t="n">
        <v>1236</v>
      </c>
      <c r="B1237" s="54" t="s">
        <v>2823</v>
      </c>
      <c r="C1237" s="54" t="s">
        <v>2868</v>
      </c>
      <c r="D1237" s="31" t="s">
        <v>2869</v>
      </c>
      <c r="E1237" s="31" t="s">
        <v>334</v>
      </c>
      <c r="F1237" s="31" t="n">
        <v>1000</v>
      </c>
    </row>
    <row r="1238" customFormat="false" ht="12.8" hidden="false" customHeight="false" outlineLevel="0" collapsed="false">
      <c r="A1238" s="31" t="n">
        <v>1237</v>
      </c>
      <c r="B1238" s="54" t="s">
        <v>2823</v>
      </c>
      <c r="C1238" s="54" t="s">
        <v>2870</v>
      </c>
      <c r="D1238" s="31" t="s">
        <v>2871</v>
      </c>
      <c r="E1238" s="31" t="s">
        <v>334</v>
      </c>
      <c r="F1238" s="31" t="n">
        <v>1000</v>
      </c>
    </row>
    <row r="1239" customFormat="false" ht="12.8" hidden="false" customHeight="false" outlineLevel="0" collapsed="false">
      <c r="A1239" s="31" t="n">
        <v>1238</v>
      </c>
      <c r="B1239" s="54" t="s">
        <v>2823</v>
      </c>
      <c r="C1239" s="54" t="s">
        <v>2872</v>
      </c>
      <c r="D1239" s="31" t="s">
        <v>2873</v>
      </c>
      <c r="E1239" s="31" t="s">
        <v>334</v>
      </c>
      <c r="F1239" s="31" t="n">
        <v>1000</v>
      </c>
    </row>
    <row r="1240" customFormat="false" ht="12.8" hidden="false" customHeight="false" outlineLevel="0" collapsed="false">
      <c r="A1240" s="31" t="n">
        <v>1239</v>
      </c>
      <c r="B1240" s="54" t="s">
        <v>2823</v>
      </c>
      <c r="C1240" s="54" t="s">
        <v>2874</v>
      </c>
      <c r="D1240" s="31" t="s">
        <v>2875</v>
      </c>
      <c r="E1240" s="31" t="s">
        <v>264</v>
      </c>
      <c r="F1240" s="31" t="n">
        <v>500</v>
      </c>
    </row>
    <row r="1241" customFormat="false" ht="12.8" hidden="false" customHeight="false" outlineLevel="0" collapsed="false">
      <c r="A1241" s="31" t="n">
        <v>1240</v>
      </c>
      <c r="B1241" s="54" t="s">
        <v>2823</v>
      </c>
      <c r="C1241" s="54" t="s">
        <v>2876</v>
      </c>
      <c r="D1241" s="31" t="s">
        <v>2877</v>
      </c>
      <c r="E1241" s="31" t="s">
        <v>264</v>
      </c>
      <c r="F1241" s="31" t="n">
        <v>500</v>
      </c>
    </row>
    <row r="1242" customFormat="false" ht="12.8" hidden="false" customHeight="false" outlineLevel="0" collapsed="false">
      <c r="A1242" s="31" t="n">
        <v>1241</v>
      </c>
      <c r="B1242" s="54" t="s">
        <v>2823</v>
      </c>
      <c r="C1242" s="54" t="s">
        <v>2878</v>
      </c>
      <c r="D1242" s="31" t="s">
        <v>2879</v>
      </c>
      <c r="E1242" s="31" t="s">
        <v>264</v>
      </c>
      <c r="F1242" s="31" t="n">
        <v>500</v>
      </c>
    </row>
    <row r="1243" customFormat="false" ht="12.8" hidden="false" customHeight="false" outlineLevel="0" collapsed="false">
      <c r="A1243" s="31" t="n">
        <v>1242</v>
      </c>
      <c r="B1243" s="54" t="s">
        <v>2823</v>
      </c>
      <c r="C1243" s="54" t="s">
        <v>2880</v>
      </c>
      <c r="D1243" s="31" t="s">
        <v>2881</v>
      </c>
      <c r="E1243" s="31" t="s">
        <v>2057</v>
      </c>
      <c r="F1243" s="31" t="n">
        <v>0</v>
      </c>
    </row>
    <row r="1244" customFormat="false" ht="12.8" hidden="false" customHeight="false" outlineLevel="0" collapsed="false">
      <c r="A1244" s="31" t="n">
        <v>1243</v>
      </c>
      <c r="B1244" s="54" t="s">
        <v>2823</v>
      </c>
      <c r="C1244" s="54" t="s">
        <v>2882</v>
      </c>
      <c r="D1244" s="31" t="s">
        <v>2883</v>
      </c>
      <c r="E1244" s="31" t="s">
        <v>264</v>
      </c>
      <c r="F1244" s="31" t="n">
        <v>500</v>
      </c>
    </row>
    <row r="1245" customFormat="false" ht="12.8" hidden="false" customHeight="false" outlineLevel="0" collapsed="false">
      <c r="A1245" s="31" t="n">
        <v>1244</v>
      </c>
      <c r="B1245" s="54" t="s">
        <v>2884</v>
      </c>
      <c r="C1245" s="54" t="s">
        <v>2885</v>
      </c>
      <c r="D1245" s="31" t="s">
        <v>2886</v>
      </c>
      <c r="E1245" s="31" t="s">
        <v>334</v>
      </c>
      <c r="F1245" s="31" t="n">
        <v>1000</v>
      </c>
    </row>
    <row r="1246" customFormat="false" ht="12.8" hidden="false" customHeight="false" outlineLevel="0" collapsed="false">
      <c r="A1246" s="31" t="n">
        <v>1245</v>
      </c>
      <c r="B1246" s="54" t="s">
        <v>2884</v>
      </c>
      <c r="C1246" s="54" t="s">
        <v>2887</v>
      </c>
      <c r="D1246" s="31" t="s">
        <v>2888</v>
      </c>
      <c r="E1246" s="31" t="s">
        <v>264</v>
      </c>
      <c r="F1246" s="31" t="n">
        <v>500</v>
      </c>
    </row>
    <row r="1247" customFormat="false" ht="12.8" hidden="false" customHeight="false" outlineLevel="0" collapsed="false">
      <c r="A1247" s="31" t="n">
        <v>1246</v>
      </c>
      <c r="B1247" s="54" t="s">
        <v>2884</v>
      </c>
      <c r="C1247" s="54" t="s">
        <v>2889</v>
      </c>
      <c r="D1247" s="31" t="s">
        <v>2890</v>
      </c>
      <c r="E1247" s="31" t="s">
        <v>334</v>
      </c>
      <c r="F1247" s="31" t="n">
        <v>1000</v>
      </c>
    </row>
    <row r="1248" customFormat="false" ht="12.8" hidden="false" customHeight="false" outlineLevel="0" collapsed="false">
      <c r="A1248" s="31" t="n">
        <v>1247</v>
      </c>
      <c r="B1248" s="54" t="s">
        <v>2884</v>
      </c>
      <c r="C1248" s="54" t="s">
        <v>2891</v>
      </c>
      <c r="D1248" s="31" t="s">
        <v>2892</v>
      </c>
      <c r="E1248" s="31" t="s">
        <v>264</v>
      </c>
      <c r="F1248" s="31" t="n">
        <v>500</v>
      </c>
    </row>
    <row r="1249" customFormat="false" ht="12.8" hidden="false" customHeight="false" outlineLevel="0" collapsed="false">
      <c r="A1249" s="31" t="n">
        <v>1248</v>
      </c>
      <c r="B1249" s="54" t="s">
        <v>2884</v>
      </c>
      <c r="C1249" s="54" t="s">
        <v>2893</v>
      </c>
      <c r="D1249" s="31" t="s">
        <v>2894</v>
      </c>
      <c r="E1249" s="31" t="s">
        <v>334</v>
      </c>
      <c r="F1249" s="31" t="n">
        <v>1000</v>
      </c>
    </row>
    <row r="1250" customFormat="false" ht="12.8" hidden="false" customHeight="false" outlineLevel="0" collapsed="false">
      <c r="A1250" s="31" t="n">
        <v>1249</v>
      </c>
      <c r="B1250" s="54" t="s">
        <v>2884</v>
      </c>
      <c r="C1250" s="54" t="s">
        <v>2895</v>
      </c>
      <c r="D1250" s="31" t="s">
        <v>2896</v>
      </c>
      <c r="E1250" s="31" t="s">
        <v>334</v>
      </c>
      <c r="F1250" s="31" t="n">
        <v>1000</v>
      </c>
    </row>
    <row r="1251" customFormat="false" ht="12.8" hidden="false" customHeight="false" outlineLevel="0" collapsed="false">
      <c r="A1251" s="31" t="n">
        <v>1250</v>
      </c>
      <c r="B1251" s="54" t="s">
        <v>2884</v>
      </c>
      <c r="C1251" s="54" t="s">
        <v>2897</v>
      </c>
      <c r="D1251" s="31" t="s">
        <v>2898</v>
      </c>
      <c r="E1251" s="31" t="s">
        <v>334</v>
      </c>
      <c r="F1251" s="31" t="n">
        <v>1000</v>
      </c>
    </row>
    <row r="1252" customFormat="false" ht="12.8" hidden="false" customHeight="false" outlineLevel="0" collapsed="false">
      <c r="A1252" s="31" t="n">
        <v>1251</v>
      </c>
      <c r="B1252" s="54" t="s">
        <v>2884</v>
      </c>
      <c r="C1252" s="54" t="s">
        <v>2899</v>
      </c>
      <c r="D1252" s="31" t="s">
        <v>2900</v>
      </c>
      <c r="E1252" s="31" t="s">
        <v>334</v>
      </c>
      <c r="F1252" s="31" t="n">
        <v>1000</v>
      </c>
    </row>
    <row r="1253" customFormat="false" ht="12.8" hidden="false" customHeight="false" outlineLevel="0" collapsed="false">
      <c r="A1253" s="31" t="n">
        <v>1252</v>
      </c>
      <c r="B1253" s="54" t="s">
        <v>2884</v>
      </c>
      <c r="C1253" s="54" t="s">
        <v>2901</v>
      </c>
      <c r="D1253" s="31" t="s">
        <v>2902</v>
      </c>
      <c r="E1253" s="31" t="s">
        <v>334</v>
      </c>
      <c r="F1253" s="31" t="n">
        <v>1000</v>
      </c>
    </row>
    <row r="1254" customFormat="false" ht="12.8" hidden="false" customHeight="false" outlineLevel="0" collapsed="false">
      <c r="A1254" s="31" t="n">
        <v>1253</v>
      </c>
      <c r="B1254" s="54" t="s">
        <v>2884</v>
      </c>
      <c r="C1254" s="54" t="s">
        <v>2903</v>
      </c>
      <c r="D1254" s="31" t="s">
        <v>2904</v>
      </c>
      <c r="E1254" s="31" t="s">
        <v>334</v>
      </c>
      <c r="F1254" s="31" t="n">
        <v>1000</v>
      </c>
    </row>
    <row r="1255" customFormat="false" ht="12.8" hidden="false" customHeight="false" outlineLevel="0" collapsed="false">
      <c r="A1255" s="31" t="n">
        <v>1254</v>
      </c>
      <c r="B1255" s="54" t="s">
        <v>2884</v>
      </c>
      <c r="C1255" s="54" t="s">
        <v>2905</v>
      </c>
      <c r="D1255" s="31" t="s">
        <v>2906</v>
      </c>
      <c r="E1255" s="31" t="s">
        <v>1971</v>
      </c>
      <c r="F1255" s="31" t="n">
        <v>0</v>
      </c>
    </row>
    <row r="1256" customFormat="false" ht="12.8" hidden="false" customHeight="false" outlineLevel="0" collapsed="false">
      <c r="A1256" s="31" t="n">
        <v>1255</v>
      </c>
      <c r="B1256" s="54" t="s">
        <v>2884</v>
      </c>
      <c r="C1256" s="54" t="s">
        <v>2907</v>
      </c>
      <c r="D1256" s="31" t="s">
        <v>2908</v>
      </c>
      <c r="E1256" s="31" t="s">
        <v>264</v>
      </c>
      <c r="F1256" s="31" t="n">
        <v>500</v>
      </c>
    </row>
    <row r="1257" customFormat="false" ht="12.8" hidden="false" customHeight="false" outlineLevel="0" collapsed="false">
      <c r="A1257" s="31" t="n">
        <v>1256</v>
      </c>
      <c r="B1257" s="54" t="s">
        <v>2884</v>
      </c>
      <c r="C1257" s="54" t="s">
        <v>2909</v>
      </c>
      <c r="D1257" s="31" t="s">
        <v>2910</v>
      </c>
      <c r="E1257" s="31" t="s">
        <v>334</v>
      </c>
      <c r="F1257" s="31" t="n">
        <v>1000</v>
      </c>
    </row>
    <row r="1258" customFormat="false" ht="12.8" hidden="false" customHeight="false" outlineLevel="0" collapsed="false">
      <c r="A1258" s="31" t="n">
        <v>1257</v>
      </c>
      <c r="B1258" s="54" t="s">
        <v>2884</v>
      </c>
      <c r="C1258" s="54" t="s">
        <v>2911</v>
      </c>
      <c r="D1258" s="31" t="s">
        <v>2912</v>
      </c>
      <c r="E1258" s="31" t="s">
        <v>334</v>
      </c>
      <c r="F1258" s="31" t="n">
        <v>1000</v>
      </c>
    </row>
    <row r="1259" customFormat="false" ht="12.8" hidden="false" customHeight="false" outlineLevel="0" collapsed="false">
      <c r="A1259" s="31" t="n">
        <v>1258</v>
      </c>
      <c r="B1259" s="54" t="s">
        <v>2884</v>
      </c>
      <c r="C1259" s="54" t="s">
        <v>2913</v>
      </c>
      <c r="D1259" s="31" t="s">
        <v>2914</v>
      </c>
      <c r="E1259" s="31" t="s">
        <v>334</v>
      </c>
      <c r="F1259" s="31" t="n">
        <v>1000</v>
      </c>
    </row>
    <row r="1260" customFormat="false" ht="12.8" hidden="false" customHeight="false" outlineLevel="0" collapsed="false">
      <c r="A1260" s="31" t="n">
        <v>1259</v>
      </c>
      <c r="B1260" s="54" t="s">
        <v>2884</v>
      </c>
      <c r="C1260" s="54" t="s">
        <v>2915</v>
      </c>
      <c r="D1260" s="31" t="s">
        <v>2916</v>
      </c>
      <c r="E1260" s="31" t="s">
        <v>264</v>
      </c>
      <c r="F1260" s="31" t="n">
        <v>500</v>
      </c>
    </row>
    <row r="1261" customFormat="false" ht="12.8" hidden="false" customHeight="false" outlineLevel="0" collapsed="false">
      <c r="A1261" s="31" t="n">
        <v>1260</v>
      </c>
      <c r="B1261" s="54" t="s">
        <v>2884</v>
      </c>
      <c r="C1261" s="54" t="s">
        <v>2917</v>
      </c>
      <c r="D1261" s="31" t="s">
        <v>2918</v>
      </c>
      <c r="E1261" s="31" t="s">
        <v>264</v>
      </c>
      <c r="F1261" s="31" t="n">
        <v>500</v>
      </c>
    </row>
    <row r="1262" customFormat="false" ht="12.8" hidden="false" customHeight="false" outlineLevel="0" collapsed="false">
      <c r="A1262" s="31" t="n">
        <v>1261</v>
      </c>
      <c r="B1262" s="54" t="s">
        <v>2884</v>
      </c>
      <c r="C1262" s="54" t="s">
        <v>2919</v>
      </c>
      <c r="D1262" s="31" t="s">
        <v>2920</v>
      </c>
      <c r="E1262" s="31" t="s">
        <v>334</v>
      </c>
      <c r="F1262" s="31" t="n">
        <v>1000</v>
      </c>
    </row>
    <row r="1263" customFormat="false" ht="12.8" hidden="false" customHeight="false" outlineLevel="0" collapsed="false">
      <c r="A1263" s="31" t="n">
        <v>1262</v>
      </c>
      <c r="B1263" s="54" t="s">
        <v>2884</v>
      </c>
      <c r="C1263" s="54" t="s">
        <v>2921</v>
      </c>
      <c r="D1263" s="31" t="s">
        <v>2922</v>
      </c>
      <c r="E1263" s="31" t="s">
        <v>264</v>
      </c>
      <c r="F1263" s="31" t="n">
        <v>500</v>
      </c>
    </row>
    <row r="1264" customFormat="false" ht="12.8" hidden="false" customHeight="false" outlineLevel="0" collapsed="false">
      <c r="A1264" s="31" t="n">
        <v>1263</v>
      </c>
      <c r="B1264" s="54" t="s">
        <v>2884</v>
      </c>
      <c r="C1264" s="54" t="s">
        <v>2923</v>
      </c>
      <c r="D1264" s="31" t="s">
        <v>2924</v>
      </c>
      <c r="E1264" s="31" t="s">
        <v>1971</v>
      </c>
      <c r="F1264" s="31" t="n">
        <v>0</v>
      </c>
    </row>
    <row r="1265" customFormat="false" ht="12.8" hidden="false" customHeight="false" outlineLevel="0" collapsed="false">
      <c r="A1265" s="31" t="n">
        <v>1264</v>
      </c>
      <c r="B1265" s="54" t="s">
        <v>2925</v>
      </c>
      <c r="C1265" s="54" t="s">
        <v>2926</v>
      </c>
      <c r="D1265" s="31" t="s">
        <v>2927</v>
      </c>
      <c r="E1265" s="31" t="s">
        <v>334</v>
      </c>
      <c r="F1265" s="31" t="n">
        <v>1000</v>
      </c>
    </row>
    <row r="1266" customFormat="false" ht="12.8" hidden="false" customHeight="false" outlineLevel="0" collapsed="false">
      <c r="A1266" s="31" t="n">
        <v>1265</v>
      </c>
      <c r="B1266" s="54" t="s">
        <v>2925</v>
      </c>
      <c r="C1266" s="54" t="s">
        <v>2928</v>
      </c>
      <c r="D1266" s="31" t="s">
        <v>2929</v>
      </c>
      <c r="E1266" s="31" t="s">
        <v>334</v>
      </c>
      <c r="F1266" s="31" t="n">
        <v>1000</v>
      </c>
    </row>
    <row r="1267" customFormat="false" ht="12.8" hidden="false" customHeight="false" outlineLevel="0" collapsed="false">
      <c r="A1267" s="31" t="n">
        <v>1266</v>
      </c>
      <c r="B1267" s="54" t="s">
        <v>2925</v>
      </c>
      <c r="C1267" s="54" t="s">
        <v>2930</v>
      </c>
      <c r="D1267" s="31" t="s">
        <v>2931</v>
      </c>
      <c r="E1267" s="31" t="s">
        <v>264</v>
      </c>
      <c r="F1267" s="31" t="n">
        <v>500</v>
      </c>
    </row>
    <row r="1268" customFormat="false" ht="12.8" hidden="false" customHeight="false" outlineLevel="0" collapsed="false">
      <c r="A1268" s="31" t="n">
        <v>1267</v>
      </c>
      <c r="B1268" s="54" t="s">
        <v>2925</v>
      </c>
      <c r="C1268" s="54" t="s">
        <v>2932</v>
      </c>
      <c r="D1268" s="31" t="s">
        <v>2933</v>
      </c>
      <c r="E1268" s="31" t="s">
        <v>334</v>
      </c>
      <c r="F1268" s="31" t="n">
        <v>1000</v>
      </c>
    </row>
    <row r="1269" customFormat="false" ht="12.8" hidden="false" customHeight="false" outlineLevel="0" collapsed="false">
      <c r="A1269" s="31" t="n">
        <v>1268</v>
      </c>
      <c r="B1269" s="54" t="s">
        <v>2925</v>
      </c>
      <c r="C1269" s="54" t="s">
        <v>2934</v>
      </c>
      <c r="D1269" s="31" t="s">
        <v>2935</v>
      </c>
      <c r="E1269" s="31" t="s">
        <v>334</v>
      </c>
      <c r="F1269" s="31" t="n">
        <v>1000</v>
      </c>
    </row>
    <row r="1270" customFormat="false" ht="12.8" hidden="false" customHeight="false" outlineLevel="0" collapsed="false">
      <c r="A1270" s="31" t="n">
        <v>1269</v>
      </c>
      <c r="B1270" s="54" t="s">
        <v>2925</v>
      </c>
      <c r="C1270" s="54" t="s">
        <v>2936</v>
      </c>
      <c r="D1270" s="31" t="s">
        <v>2937</v>
      </c>
      <c r="E1270" s="31" t="s">
        <v>334</v>
      </c>
      <c r="F1270" s="31" t="n">
        <v>1000</v>
      </c>
    </row>
    <row r="1271" customFormat="false" ht="12.8" hidden="false" customHeight="false" outlineLevel="0" collapsed="false">
      <c r="A1271" s="31" t="n">
        <v>1270</v>
      </c>
      <c r="B1271" s="54" t="s">
        <v>2925</v>
      </c>
      <c r="C1271" s="54" t="s">
        <v>2938</v>
      </c>
      <c r="D1271" s="31" t="s">
        <v>2939</v>
      </c>
      <c r="E1271" s="31" t="s">
        <v>1971</v>
      </c>
      <c r="F1271" s="31" t="n">
        <v>0</v>
      </c>
    </row>
    <row r="1272" customFormat="false" ht="12.8" hidden="false" customHeight="false" outlineLevel="0" collapsed="false">
      <c r="A1272" s="31" t="n">
        <v>1271</v>
      </c>
      <c r="B1272" s="54" t="s">
        <v>2925</v>
      </c>
      <c r="C1272" s="54" t="s">
        <v>2940</v>
      </c>
      <c r="D1272" s="31" t="s">
        <v>2941</v>
      </c>
      <c r="E1272" s="31" t="s">
        <v>264</v>
      </c>
      <c r="F1272" s="31" t="n">
        <v>500</v>
      </c>
    </row>
    <row r="1273" customFormat="false" ht="12.8" hidden="false" customHeight="false" outlineLevel="0" collapsed="false">
      <c r="A1273" s="31" t="n">
        <v>1272</v>
      </c>
      <c r="B1273" s="54" t="s">
        <v>2925</v>
      </c>
      <c r="C1273" s="54" t="s">
        <v>2942</v>
      </c>
      <c r="D1273" s="31" t="s">
        <v>2943</v>
      </c>
      <c r="E1273" s="31" t="s">
        <v>334</v>
      </c>
      <c r="F1273" s="31" t="n">
        <v>1000</v>
      </c>
    </row>
    <row r="1274" customFormat="false" ht="12.8" hidden="false" customHeight="false" outlineLevel="0" collapsed="false">
      <c r="A1274" s="31" t="n">
        <v>1273</v>
      </c>
      <c r="B1274" s="54" t="s">
        <v>2925</v>
      </c>
      <c r="C1274" s="54" t="s">
        <v>2944</v>
      </c>
      <c r="D1274" s="31" t="s">
        <v>2945</v>
      </c>
      <c r="E1274" s="31" t="s">
        <v>264</v>
      </c>
      <c r="F1274" s="31" t="n">
        <v>500</v>
      </c>
    </row>
    <row r="1275" customFormat="false" ht="12.8" hidden="false" customHeight="false" outlineLevel="0" collapsed="false">
      <c r="A1275" s="31" t="n">
        <v>1274</v>
      </c>
      <c r="B1275" s="54" t="s">
        <v>2925</v>
      </c>
      <c r="C1275" s="54" t="s">
        <v>2946</v>
      </c>
      <c r="D1275" s="31" t="s">
        <v>2947</v>
      </c>
      <c r="E1275" s="31" t="s">
        <v>334</v>
      </c>
      <c r="F1275" s="31" t="n">
        <v>1000</v>
      </c>
    </row>
    <row r="1276" customFormat="false" ht="12.8" hidden="false" customHeight="false" outlineLevel="0" collapsed="false">
      <c r="A1276" s="31" t="n">
        <v>1275</v>
      </c>
      <c r="B1276" s="54" t="s">
        <v>2925</v>
      </c>
      <c r="C1276" s="54" t="s">
        <v>2948</v>
      </c>
      <c r="D1276" s="31" t="s">
        <v>2949</v>
      </c>
      <c r="E1276" s="31" t="s">
        <v>264</v>
      </c>
      <c r="F1276" s="31" t="n">
        <v>500</v>
      </c>
    </row>
    <row r="1277" customFormat="false" ht="12.8" hidden="false" customHeight="false" outlineLevel="0" collapsed="false">
      <c r="A1277" s="31" t="n">
        <v>1276</v>
      </c>
      <c r="B1277" s="54" t="s">
        <v>2925</v>
      </c>
      <c r="C1277" s="54" t="s">
        <v>2950</v>
      </c>
      <c r="D1277" s="31" t="s">
        <v>2951</v>
      </c>
      <c r="E1277" s="31" t="s">
        <v>334</v>
      </c>
      <c r="F1277" s="31" t="n">
        <v>1000</v>
      </c>
    </row>
    <row r="1278" customFormat="false" ht="12.8" hidden="false" customHeight="false" outlineLevel="0" collapsed="false">
      <c r="A1278" s="31" t="n">
        <v>1277</v>
      </c>
      <c r="B1278" s="54" t="s">
        <v>2925</v>
      </c>
      <c r="C1278" s="54" t="s">
        <v>2952</v>
      </c>
      <c r="D1278" s="31" t="s">
        <v>2953</v>
      </c>
      <c r="E1278" s="31" t="s">
        <v>264</v>
      </c>
      <c r="F1278" s="31" t="n">
        <v>500</v>
      </c>
    </row>
    <row r="1279" customFormat="false" ht="12.8" hidden="false" customHeight="false" outlineLevel="0" collapsed="false">
      <c r="A1279" s="31" t="n">
        <v>1278</v>
      </c>
      <c r="B1279" s="54" t="s">
        <v>2925</v>
      </c>
      <c r="C1279" s="54" t="s">
        <v>2954</v>
      </c>
      <c r="D1279" s="31" t="s">
        <v>2955</v>
      </c>
      <c r="E1279" s="31" t="s">
        <v>264</v>
      </c>
      <c r="F1279" s="31" t="n">
        <v>500</v>
      </c>
    </row>
    <row r="1280" customFormat="false" ht="12.8" hidden="false" customHeight="false" outlineLevel="0" collapsed="false">
      <c r="A1280" s="31" t="n">
        <v>1279</v>
      </c>
      <c r="B1280" s="54" t="s">
        <v>2925</v>
      </c>
      <c r="C1280" s="54" t="s">
        <v>2956</v>
      </c>
      <c r="D1280" s="31" t="s">
        <v>2957</v>
      </c>
      <c r="E1280" s="31" t="s">
        <v>264</v>
      </c>
      <c r="F1280" s="31" t="n">
        <v>500</v>
      </c>
    </row>
    <row r="1281" customFormat="false" ht="12.8" hidden="false" customHeight="false" outlineLevel="0" collapsed="false">
      <c r="A1281" s="31" t="n">
        <v>1280</v>
      </c>
      <c r="B1281" s="54" t="s">
        <v>2925</v>
      </c>
      <c r="C1281" s="54" t="s">
        <v>2958</v>
      </c>
      <c r="D1281" s="31" t="s">
        <v>2959</v>
      </c>
      <c r="E1281" s="31" t="s">
        <v>264</v>
      </c>
      <c r="F1281" s="31" t="n">
        <v>500</v>
      </c>
    </row>
    <row r="1282" customFormat="false" ht="12.8" hidden="false" customHeight="false" outlineLevel="0" collapsed="false">
      <c r="A1282" s="31" t="n">
        <v>1281</v>
      </c>
      <c r="B1282" s="54" t="s">
        <v>2925</v>
      </c>
      <c r="C1282" s="54" t="s">
        <v>2960</v>
      </c>
      <c r="D1282" s="31" t="s">
        <v>2961</v>
      </c>
      <c r="E1282" s="31" t="s">
        <v>334</v>
      </c>
      <c r="F1282" s="31" t="n">
        <v>1000</v>
      </c>
    </row>
    <row r="1283" customFormat="false" ht="12.8" hidden="false" customHeight="false" outlineLevel="0" collapsed="false">
      <c r="A1283" s="31" t="n">
        <v>1282</v>
      </c>
      <c r="B1283" s="54" t="s">
        <v>2925</v>
      </c>
      <c r="C1283" s="54" t="s">
        <v>2962</v>
      </c>
      <c r="D1283" s="31" t="s">
        <v>2963</v>
      </c>
      <c r="E1283" s="31" t="s">
        <v>1971</v>
      </c>
      <c r="F1283" s="31" t="n">
        <v>0</v>
      </c>
    </row>
    <row r="1284" customFormat="false" ht="12.8" hidden="false" customHeight="false" outlineLevel="0" collapsed="false">
      <c r="A1284" s="31" t="n">
        <v>1283</v>
      </c>
      <c r="B1284" s="54" t="s">
        <v>2925</v>
      </c>
      <c r="C1284" s="54" t="s">
        <v>2964</v>
      </c>
      <c r="D1284" s="31" t="s">
        <v>2965</v>
      </c>
      <c r="E1284" s="31" t="s">
        <v>334</v>
      </c>
      <c r="F1284" s="31" t="n">
        <v>1000</v>
      </c>
    </row>
    <row r="1285" customFormat="false" ht="12.8" hidden="false" customHeight="false" outlineLevel="0" collapsed="false">
      <c r="A1285" s="31" t="n">
        <v>1284</v>
      </c>
      <c r="B1285" s="54" t="s">
        <v>2966</v>
      </c>
      <c r="C1285" s="54" t="s">
        <v>2967</v>
      </c>
      <c r="D1285" s="31" t="s">
        <v>2968</v>
      </c>
      <c r="E1285" s="31" t="s">
        <v>334</v>
      </c>
      <c r="F1285" s="31" t="n">
        <v>1000</v>
      </c>
    </row>
    <row r="1286" customFormat="false" ht="12.8" hidden="false" customHeight="false" outlineLevel="0" collapsed="false">
      <c r="A1286" s="31" t="n">
        <v>1285</v>
      </c>
      <c r="B1286" s="54" t="s">
        <v>2966</v>
      </c>
      <c r="C1286" s="54" t="s">
        <v>2969</v>
      </c>
      <c r="D1286" s="31" t="s">
        <v>2970</v>
      </c>
      <c r="E1286" s="31" t="s">
        <v>264</v>
      </c>
      <c r="F1286" s="31" t="n">
        <v>500</v>
      </c>
    </row>
    <row r="1287" customFormat="false" ht="12.8" hidden="false" customHeight="false" outlineLevel="0" collapsed="false">
      <c r="A1287" s="31" t="n">
        <v>1286</v>
      </c>
      <c r="B1287" s="54" t="s">
        <v>2966</v>
      </c>
      <c r="C1287" s="54" t="s">
        <v>2971</v>
      </c>
      <c r="D1287" s="31" t="s">
        <v>2972</v>
      </c>
      <c r="E1287" s="31" t="s">
        <v>264</v>
      </c>
      <c r="F1287" s="31" t="n">
        <v>500</v>
      </c>
    </row>
    <row r="1288" customFormat="false" ht="12.8" hidden="false" customHeight="false" outlineLevel="0" collapsed="false">
      <c r="A1288" s="31" t="n">
        <v>1287</v>
      </c>
      <c r="B1288" s="54" t="s">
        <v>2966</v>
      </c>
      <c r="C1288" s="54" t="s">
        <v>2973</v>
      </c>
      <c r="D1288" s="31" t="s">
        <v>2974</v>
      </c>
      <c r="E1288" s="31" t="s">
        <v>334</v>
      </c>
      <c r="F1288" s="31" t="n">
        <v>1000</v>
      </c>
    </row>
    <row r="1289" customFormat="false" ht="12.8" hidden="false" customHeight="false" outlineLevel="0" collapsed="false">
      <c r="A1289" s="31" t="n">
        <v>1288</v>
      </c>
      <c r="B1289" s="54" t="s">
        <v>2966</v>
      </c>
      <c r="C1289" s="54" t="s">
        <v>2975</v>
      </c>
      <c r="D1289" s="31" t="s">
        <v>2976</v>
      </c>
      <c r="E1289" s="31" t="s">
        <v>334</v>
      </c>
      <c r="F1289" s="31" t="n">
        <v>1000</v>
      </c>
    </row>
    <row r="1290" customFormat="false" ht="12.8" hidden="false" customHeight="false" outlineLevel="0" collapsed="false">
      <c r="A1290" s="31" t="n">
        <v>1289</v>
      </c>
      <c r="B1290" s="54" t="s">
        <v>2966</v>
      </c>
      <c r="C1290" s="54" t="s">
        <v>2977</v>
      </c>
      <c r="D1290" s="31" t="s">
        <v>2978</v>
      </c>
      <c r="E1290" s="31" t="s">
        <v>264</v>
      </c>
      <c r="F1290" s="31" t="n">
        <v>500</v>
      </c>
    </row>
    <row r="1291" customFormat="false" ht="12.8" hidden="false" customHeight="false" outlineLevel="0" collapsed="false">
      <c r="A1291" s="31" t="n">
        <v>1290</v>
      </c>
      <c r="B1291" s="54" t="s">
        <v>2966</v>
      </c>
      <c r="C1291" s="54" t="s">
        <v>2979</v>
      </c>
      <c r="D1291" s="31" t="s">
        <v>2980</v>
      </c>
      <c r="E1291" s="31" t="s">
        <v>264</v>
      </c>
      <c r="F1291" s="31" t="n">
        <v>500</v>
      </c>
    </row>
    <row r="1292" customFormat="false" ht="12.8" hidden="false" customHeight="false" outlineLevel="0" collapsed="false">
      <c r="A1292" s="31" t="n">
        <v>1291</v>
      </c>
      <c r="B1292" s="54" t="s">
        <v>2966</v>
      </c>
      <c r="C1292" s="54" t="s">
        <v>2981</v>
      </c>
      <c r="D1292" s="31" t="s">
        <v>2982</v>
      </c>
      <c r="E1292" s="31" t="s">
        <v>334</v>
      </c>
      <c r="F1292" s="31" t="n">
        <v>1000</v>
      </c>
    </row>
    <row r="1293" customFormat="false" ht="12.8" hidden="false" customHeight="false" outlineLevel="0" collapsed="false">
      <c r="A1293" s="31" t="n">
        <v>1292</v>
      </c>
      <c r="B1293" s="54" t="s">
        <v>2966</v>
      </c>
      <c r="C1293" s="54" t="s">
        <v>2983</v>
      </c>
      <c r="D1293" s="31" t="s">
        <v>2984</v>
      </c>
      <c r="E1293" s="31" t="s">
        <v>334</v>
      </c>
      <c r="F1293" s="31" t="n">
        <v>1000</v>
      </c>
    </row>
    <row r="1294" customFormat="false" ht="12.8" hidden="false" customHeight="false" outlineLevel="0" collapsed="false">
      <c r="A1294" s="31" t="n">
        <v>1293</v>
      </c>
      <c r="B1294" s="54" t="s">
        <v>2966</v>
      </c>
      <c r="C1294" s="54" t="s">
        <v>2985</v>
      </c>
      <c r="D1294" s="31" t="s">
        <v>2986</v>
      </c>
      <c r="E1294" s="31" t="s">
        <v>264</v>
      </c>
      <c r="F1294" s="31" t="n">
        <v>500</v>
      </c>
    </row>
    <row r="1295" customFormat="false" ht="12.8" hidden="false" customHeight="false" outlineLevel="0" collapsed="false">
      <c r="A1295" s="31" t="n">
        <v>1294</v>
      </c>
      <c r="B1295" s="54" t="s">
        <v>2966</v>
      </c>
      <c r="C1295" s="54" t="s">
        <v>2987</v>
      </c>
      <c r="D1295" s="31" t="s">
        <v>2988</v>
      </c>
      <c r="E1295" s="31" t="s">
        <v>264</v>
      </c>
      <c r="F1295" s="31" t="n">
        <v>500</v>
      </c>
    </row>
    <row r="1296" customFormat="false" ht="12.8" hidden="false" customHeight="false" outlineLevel="0" collapsed="false">
      <c r="A1296" s="31" t="n">
        <v>1295</v>
      </c>
      <c r="B1296" s="54" t="s">
        <v>2966</v>
      </c>
      <c r="C1296" s="54" t="s">
        <v>2989</v>
      </c>
      <c r="D1296" s="31" t="s">
        <v>2990</v>
      </c>
      <c r="E1296" s="31" t="s">
        <v>264</v>
      </c>
      <c r="F1296" s="31" t="n">
        <v>500</v>
      </c>
    </row>
    <row r="1297" customFormat="false" ht="12.8" hidden="false" customHeight="false" outlineLevel="0" collapsed="false">
      <c r="A1297" s="31" t="n">
        <v>1296</v>
      </c>
      <c r="B1297" s="54" t="s">
        <v>2966</v>
      </c>
      <c r="C1297" s="54" t="s">
        <v>2991</v>
      </c>
      <c r="D1297" s="31" t="s">
        <v>2992</v>
      </c>
      <c r="E1297" s="31" t="s">
        <v>1971</v>
      </c>
      <c r="F1297" s="31" t="n">
        <v>0</v>
      </c>
    </row>
    <row r="1298" customFormat="false" ht="12.8" hidden="false" customHeight="false" outlineLevel="0" collapsed="false">
      <c r="A1298" s="31" t="n">
        <v>1297</v>
      </c>
      <c r="B1298" s="54" t="s">
        <v>2966</v>
      </c>
      <c r="C1298" s="54" t="s">
        <v>2993</v>
      </c>
      <c r="D1298" s="31" t="s">
        <v>2994</v>
      </c>
      <c r="E1298" s="31" t="s">
        <v>334</v>
      </c>
      <c r="F1298" s="31" t="n">
        <v>1000</v>
      </c>
    </row>
    <row r="1299" customFormat="false" ht="12.8" hidden="false" customHeight="false" outlineLevel="0" collapsed="false">
      <c r="A1299" s="31" t="n">
        <v>1298</v>
      </c>
      <c r="B1299" s="54" t="s">
        <v>2966</v>
      </c>
      <c r="C1299" s="54" t="s">
        <v>2995</v>
      </c>
      <c r="D1299" s="31" t="s">
        <v>2996</v>
      </c>
      <c r="E1299" s="31" t="s">
        <v>264</v>
      </c>
      <c r="F1299" s="31" t="n">
        <v>500</v>
      </c>
    </row>
    <row r="1300" customFormat="false" ht="12.8" hidden="false" customHeight="false" outlineLevel="0" collapsed="false">
      <c r="A1300" s="31" t="n">
        <v>1299</v>
      </c>
      <c r="B1300" s="54" t="s">
        <v>2966</v>
      </c>
      <c r="C1300" s="54" t="s">
        <v>2997</v>
      </c>
      <c r="D1300" s="31" t="s">
        <v>2998</v>
      </c>
      <c r="E1300" s="31" t="s">
        <v>334</v>
      </c>
      <c r="F1300" s="31" t="n">
        <v>1000</v>
      </c>
    </row>
    <row r="1301" customFormat="false" ht="12.8" hidden="false" customHeight="false" outlineLevel="0" collapsed="false">
      <c r="A1301" s="31" t="n">
        <v>1300</v>
      </c>
      <c r="B1301" s="54" t="s">
        <v>2966</v>
      </c>
      <c r="C1301" s="54" t="s">
        <v>2999</v>
      </c>
      <c r="D1301" s="31" t="s">
        <v>3000</v>
      </c>
      <c r="E1301" s="31" t="s">
        <v>264</v>
      </c>
      <c r="F1301" s="31" t="n">
        <v>500</v>
      </c>
    </row>
    <row r="1302" customFormat="false" ht="12.8" hidden="false" customHeight="false" outlineLevel="0" collapsed="false">
      <c r="A1302" s="31" t="n">
        <v>1301</v>
      </c>
      <c r="B1302" s="54" t="s">
        <v>3001</v>
      </c>
      <c r="C1302" s="54" t="s">
        <v>3002</v>
      </c>
      <c r="D1302" s="31" t="s">
        <v>3003</v>
      </c>
      <c r="E1302" s="31" t="s">
        <v>264</v>
      </c>
      <c r="F1302" s="31" t="n">
        <v>500</v>
      </c>
    </row>
    <row r="1303" customFormat="false" ht="12.8" hidden="false" customHeight="false" outlineLevel="0" collapsed="false">
      <c r="A1303" s="31" t="n">
        <v>1302</v>
      </c>
      <c r="B1303" s="54" t="s">
        <v>3001</v>
      </c>
      <c r="C1303" s="54" t="s">
        <v>3004</v>
      </c>
      <c r="D1303" s="31" t="s">
        <v>3005</v>
      </c>
      <c r="E1303" s="31" t="s">
        <v>264</v>
      </c>
      <c r="F1303" s="31" t="n">
        <v>500</v>
      </c>
    </row>
    <row r="1304" customFormat="false" ht="12.8" hidden="false" customHeight="false" outlineLevel="0" collapsed="false">
      <c r="A1304" s="31" t="n">
        <v>1303</v>
      </c>
      <c r="B1304" s="54" t="s">
        <v>3001</v>
      </c>
      <c r="C1304" s="54" t="s">
        <v>3006</v>
      </c>
      <c r="D1304" s="31" t="s">
        <v>3007</v>
      </c>
      <c r="E1304" s="31" t="s">
        <v>334</v>
      </c>
      <c r="F1304" s="31" t="n">
        <v>1000</v>
      </c>
    </row>
    <row r="1305" customFormat="false" ht="12.8" hidden="false" customHeight="false" outlineLevel="0" collapsed="false">
      <c r="A1305" s="31" t="n">
        <v>1304</v>
      </c>
      <c r="B1305" s="54" t="s">
        <v>3001</v>
      </c>
      <c r="C1305" s="54" t="s">
        <v>3008</v>
      </c>
      <c r="D1305" s="31" t="s">
        <v>3009</v>
      </c>
      <c r="E1305" s="31" t="s">
        <v>334</v>
      </c>
      <c r="F1305" s="31" t="n">
        <v>1000</v>
      </c>
    </row>
    <row r="1306" customFormat="false" ht="12.8" hidden="false" customHeight="false" outlineLevel="0" collapsed="false">
      <c r="A1306" s="31" t="n">
        <v>1305</v>
      </c>
      <c r="B1306" s="54" t="s">
        <v>3001</v>
      </c>
      <c r="C1306" s="54" t="s">
        <v>3010</v>
      </c>
      <c r="D1306" s="31" t="s">
        <v>3011</v>
      </c>
      <c r="E1306" s="31" t="s">
        <v>264</v>
      </c>
      <c r="F1306" s="31" t="n">
        <v>500</v>
      </c>
    </row>
    <row r="1307" customFormat="false" ht="12.8" hidden="false" customHeight="false" outlineLevel="0" collapsed="false">
      <c r="A1307" s="31" t="n">
        <v>1306</v>
      </c>
      <c r="B1307" s="54" t="s">
        <v>3001</v>
      </c>
      <c r="C1307" s="54" t="s">
        <v>3012</v>
      </c>
      <c r="D1307" s="31" t="s">
        <v>3013</v>
      </c>
      <c r="E1307" s="31" t="s">
        <v>264</v>
      </c>
      <c r="F1307" s="31" t="n">
        <v>500</v>
      </c>
    </row>
    <row r="1308" customFormat="false" ht="12.8" hidden="false" customHeight="false" outlineLevel="0" collapsed="false">
      <c r="A1308" s="31" t="n">
        <v>1307</v>
      </c>
      <c r="B1308" s="54" t="s">
        <v>3001</v>
      </c>
      <c r="C1308" s="54" t="s">
        <v>3014</v>
      </c>
      <c r="D1308" s="31" t="s">
        <v>3015</v>
      </c>
      <c r="E1308" s="31" t="s">
        <v>264</v>
      </c>
      <c r="F1308" s="31" t="n">
        <v>500</v>
      </c>
    </row>
    <row r="1309" customFormat="false" ht="12.8" hidden="false" customHeight="false" outlineLevel="0" collapsed="false">
      <c r="A1309" s="31" t="n">
        <v>1308</v>
      </c>
      <c r="B1309" s="54" t="s">
        <v>3001</v>
      </c>
      <c r="C1309" s="54" t="s">
        <v>3016</v>
      </c>
      <c r="D1309" s="31" t="s">
        <v>3017</v>
      </c>
      <c r="E1309" s="31" t="s">
        <v>334</v>
      </c>
      <c r="F1309" s="31" t="n">
        <v>1000</v>
      </c>
    </row>
    <row r="1310" customFormat="false" ht="12.8" hidden="false" customHeight="false" outlineLevel="0" collapsed="false">
      <c r="A1310" s="31" t="n">
        <v>1309</v>
      </c>
      <c r="B1310" s="54" t="s">
        <v>3001</v>
      </c>
      <c r="C1310" s="54" t="s">
        <v>3018</v>
      </c>
      <c r="D1310" s="31" t="s">
        <v>3019</v>
      </c>
      <c r="E1310" s="31" t="s">
        <v>264</v>
      </c>
      <c r="F1310" s="31" t="n">
        <v>500</v>
      </c>
    </row>
    <row r="1311" customFormat="false" ht="12.8" hidden="false" customHeight="false" outlineLevel="0" collapsed="false">
      <c r="A1311" s="31" t="n">
        <v>1310</v>
      </c>
      <c r="B1311" s="54" t="s">
        <v>3001</v>
      </c>
      <c r="C1311" s="54" t="s">
        <v>3020</v>
      </c>
      <c r="D1311" s="31" t="s">
        <v>3021</v>
      </c>
      <c r="E1311" s="31" t="s">
        <v>264</v>
      </c>
      <c r="F1311" s="31" t="n">
        <v>500</v>
      </c>
    </row>
    <row r="1312" customFormat="false" ht="12.8" hidden="false" customHeight="false" outlineLevel="0" collapsed="false">
      <c r="A1312" s="31" t="n">
        <v>1311</v>
      </c>
      <c r="B1312" s="54" t="s">
        <v>3001</v>
      </c>
      <c r="C1312" s="54" t="s">
        <v>3022</v>
      </c>
      <c r="D1312" s="31" t="s">
        <v>3023</v>
      </c>
      <c r="E1312" s="31" t="s">
        <v>264</v>
      </c>
      <c r="F1312" s="31" t="n">
        <v>500</v>
      </c>
    </row>
    <row r="1313" customFormat="false" ht="12.8" hidden="false" customHeight="false" outlineLevel="0" collapsed="false">
      <c r="A1313" s="31" t="n">
        <v>1312</v>
      </c>
      <c r="B1313" s="54" t="s">
        <v>3001</v>
      </c>
      <c r="C1313" s="54" t="s">
        <v>3024</v>
      </c>
      <c r="D1313" s="31" t="s">
        <v>3025</v>
      </c>
      <c r="E1313" s="31" t="s">
        <v>264</v>
      </c>
      <c r="F1313" s="31" t="n">
        <v>500</v>
      </c>
    </row>
    <row r="1314" customFormat="false" ht="12.8" hidden="false" customHeight="false" outlineLevel="0" collapsed="false">
      <c r="A1314" s="31" t="n">
        <v>1313</v>
      </c>
      <c r="B1314" s="54" t="s">
        <v>3001</v>
      </c>
      <c r="C1314" s="54" t="s">
        <v>3026</v>
      </c>
      <c r="D1314" s="31" t="s">
        <v>3027</v>
      </c>
      <c r="E1314" s="31" t="s">
        <v>264</v>
      </c>
      <c r="F1314" s="31" t="n">
        <v>500</v>
      </c>
    </row>
    <row r="1315" customFormat="false" ht="12.8" hidden="false" customHeight="false" outlineLevel="0" collapsed="false">
      <c r="A1315" s="31" t="n">
        <v>1314</v>
      </c>
      <c r="B1315" s="54" t="s">
        <v>3001</v>
      </c>
      <c r="C1315" s="54" t="s">
        <v>3028</v>
      </c>
      <c r="D1315" s="31" t="s">
        <v>3029</v>
      </c>
      <c r="E1315" s="31" t="s">
        <v>1971</v>
      </c>
      <c r="F1315" s="31" t="n">
        <v>0</v>
      </c>
    </row>
    <row r="1316" customFormat="false" ht="12.8" hidden="false" customHeight="false" outlineLevel="0" collapsed="false">
      <c r="A1316" s="31" t="n">
        <v>1315</v>
      </c>
      <c r="B1316" s="54" t="s">
        <v>3001</v>
      </c>
      <c r="C1316" s="54" t="s">
        <v>3030</v>
      </c>
      <c r="D1316" s="31" t="s">
        <v>3031</v>
      </c>
      <c r="E1316" s="31" t="s">
        <v>334</v>
      </c>
      <c r="F1316" s="31" t="n">
        <v>1000</v>
      </c>
    </row>
    <row r="1317" customFormat="false" ht="12.8" hidden="false" customHeight="false" outlineLevel="0" collapsed="false">
      <c r="A1317" s="31" t="n">
        <v>1316</v>
      </c>
      <c r="B1317" s="54" t="s">
        <v>3001</v>
      </c>
      <c r="C1317" s="54" t="s">
        <v>3032</v>
      </c>
      <c r="D1317" s="31" t="s">
        <v>3033</v>
      </c>
      <c r="E1317" s="31" t="s">
        <v>264</v>
      </c>
      <c r="F1317" s="31" t="n">
        <v>500</v>
      </c>
    </row>
    <row r="1318" customFormat="false" ht="12.8" hidden="false" customHeight="false" outlineLevel="0" collapsed="false">
      <c r="A1318" s="31" t="n">
        <v>1317</v>
      </c>
      <c r="B1318" s="54" t="s">
        <v>3001</v>
      </c>
      <c r="C1318" s="54" t="s">
        <v>3034</v>
      </c>
      <c r="D1318" s="31" t="s">
        <v>3035</v>
      </c>
      <c r="E1318" s="31" t="s">
        <v>334</v>
      </c>
      <c r="F1318" s="31" t="n">
        <v>1000</v>
      </c>
    </row>
    <row r="1319" customFormat="false" ht="12.8" hidden="false" customHeight="false" outlineLevel="0" collapsed="false">
      <c r="A1319" s="31" t="n">
        <v>1318</v>
      </c>
      <c r="B1319" s="54" t="s">
        <v>3001</v>
      </c>
      <c r="C1319" s="54" t="s">
        <v>3036</v>
      </c>
      <c r="D1319" s="31" t="s">
        <v>3037</v>
      </c>
      <c r="E1319" s="31" t="s">
        <v>264</v>
      </c>
      <c r="F1319" s="31" t="n">
        <v>500</v>
      </c>
    </row>
    <row r="1320" customFormat="false" ht="12.8" hidden="false" customHeight="false" outlineLevel="0" collapsed="false">
      <c r="A1320" s="31" t="n">
        <v>1319</v>
      </c>
      <c r="B1320" s="54" t="s">
        <v>3001</v>
      </c>
      <c r="C1320" s="54" t="s">
        <v>3038</v>
      </c>
      <c r="D1320" s="31" t="s">
        <v>3039</v>
      </c>
      <c r="E1320" s="31" t="s">
        <v>334</v>
      </c>
      <c r="F1320" s="31" t="n">
        <v>1000</v>
      </c>
    </row>
    <row r="1321" customFormat="false" ht="12.8" hidden="false" customHeight="false" outlineLevel="0" collapsed="false">
      <c r="A1321" s="31" t="n">
        <v>1320</v>
      </c>
      <c r="B1321" s="54" t="s">
        <v>3001</v>
      </c>
      <c r="C1321" s="54" t="s">
        <v>3040</v>
      </c>
      <c r="D1321" s="31" t="s">
        <v>3041</v>
      </c>
      <c r="E1321" s="31" t="s">
        <v>334</v>
      </c>
      <c r="F1321" s="31" t="n">
        <v>1000</v>
      </c>
    </row>
    <row r="1322" customFormat="false" ht="12.8" hidden="false" customHeight="false" outlineLevel="0" collapsed="false">
      <c r="A1322" s="31" t="n">
        <v>1321</v>
      </c>
      <c r="B1322" s="54" t="s">
        <v>3001</v>
      </c>
      <c r="C1322" s="54" t="s">
        <v>3042</v>
      </c>
      <c r="D1322" s="31" t="s">
        <v>3043</v>
      </c>
      <c r="E1322" s="31" t="s">
        <v>334</v>
      </c>
      <c r="F1322" s="31" t="n">
        <v>1000</v>
      </c>
    </row>
    <row r="1323" customFormat="false" ht="12.8" hidden="false" customHeight="false" outlineLevel="0" collapsed="false">
      <c r="A1323" s="31" t="n">
        <v>1322</v>
      </c>
      <c r="B1323" s="54" t="s">
        <v>3001</v>
      </c>
      <c r="C1323" s="54" t="s">
        <v>3044</v>
      </c>
      <c r="D1323" s="31" t="s">
        <v>3045</v>
      </c>
      <c r="E1323" s="31" t="s">
        <v>334</v>
      </c>
      <c r="F1323" s="31" t="n">
        <v>1000</v>
      </c>
    </row>
    <row r="1324" customFormat="false" ht="12.8" hidden="false" customHeight="false" outlineLevel="0" collapsed="false">
      <c r="A1324" s="31" t="n">
        <v>1323</v>
      </c>
      <c r="B1324" s="54" t="s">
        <v>3046</v>
      </c>
      <c r="C1324" s="54" t="s">
        <v>3047</v>
      </c>
      <c r="D1324" s="31" t="s">
        <v>3048</v>
      </c>
      <c r="E1324" s="31" t="s">
        <v>334</v>
      </c>
      <c r="F1324" s="31" t="n">
        <v>1000</v>
      </c>
    </row>
    <row r="1325" customFormat="false" ht="12.8" hidden="false" customHeight="false" outlineLevel="0" collapsed="false">
      <c r="A1325" s="31" t="n">
        <v>1324</v>
      </c>
      <c r="B1325" s="54" t="s">
        <v>3046</v>
      </c>
      <c r="C1325" s="54" t="s">
        <v>3049</v>
      </c>
      <c r="D1325" s="31" t="s">
        <v>3050</v>
      </c>
      <c r="E1325" s="31" t="s">
        <v>264</v>
      </c>
      <c r="F1325" s="31" t="n">
        <v>500</v>
      </c>
    </row>
    <row r="1326" customFormat="false" ht="12.8" hidden="false" customHeight="false" outlineLevel="0" collapsed="false">
      <c r="A1326" s="31" t="n">
        <v>1325</v>
      </c>
      <c r="B1326" s="54" t="s">
        <v>3046</v>
      </c>
      <c r="C1326" s="54" t="s">
        <v>3051</v>
      </c>
      <c r="D1326" s="31" t="s">
        <v>3052</v>
      </c>
      <c r="E1326" s="31" t="s">
        <v>2057</v>
      </c>
      <c r="F1326" s="31" t="n">
        <v>0</v>
      </c>
    </row>
    <row r="1327" customFormat="false" ht="12.8" hidden="false" customHeight="false" outlineLevel="0" collapsed="false">
      <c r="A1327" s="31" t="n">
        <v>1326</v>
      </c>
      <c r="B1327" s="54" t="s">
        <v>3046</v>
      </c>
      <c r="C1327" s="54" t="s">
        <v>3053</v>
      </c>
      <c r="D1327" s="31" t="s">
        <v>3054</v>
      </c>
      <c r="E1327" s="31" t="s">
        <v>264</v>
      </c>
      <c r="F1327" s="31" t="n">
        <v>500</v>
      </c>
    </row>
    <row r="1328" customFormat="false" ht="12.8" hidden="false" customHeight="false" outlineLevel="0" collapsed="false">
      <c r="A1328" s="31" t="n">
        <v>1327</v>
      </c>
      <c r="B1328" s="54" t="s">
        <v>3046</v>
      </c>
      <c r="C1328" s="54" t="s">
        <v>3055</v>
      </c>
      <c r="D1328" s="31" t="s">
        <v>3056</v>
      </c>
      <c r="E1328" s="31" t="s">
        <v>334</v>
      </c>
      <c r="F1328" s="31" t="n">
        <v>1000</v>
      </c>
    </row>
    <row r="1329" customFormat="false" ht="12.8" hidden="false" customHeight="false" outlineLevel="0" collapsed="false">
      <c r="A1329" s="31" t="n">
        <v>1328</v>
      </c>
      <c r="B1329" s="54" t="s">
        <v>3046</v>
      </c>
      <c r="C1329" s="54" t="s">
        <v>3057</v>
      </c>
      <c r="D1329" s="31" t="s">
        <v>3058</v>
      </c>
      <c r="E1329" s="31" t="s">
        <v>264</v>
      </c>
      <c r="F1329" s="31" t="n">
        <v>500</v>
      </c>
    </row>
  </sheetData>
  <autoFilter ref="A1:F1329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3" t="s">
        <v>41</v>
      </c>
      <c r="B1" s="13" t="s">
        <v>42</v>
      </c>
      <c r="C1" s="13" t="s">
        <v>43</v>
      </c>
      <c r="D1" s="13" t="s">
        <v>44</v>
      </c>
      <c r="E1" s="13" t="s">
        <v>45</v>
      </c>
      <c r="F1" s="13" t="s">
        <v>46</v>
      </c>
      <c r="G1" s="13" t="s">
        <v>47</v>
      </c>
    </row>
    <row r="2" customFormat="false" ht="12.8" hidden="false" customHeight="false" outlineLevel="0" collapsed="false">
      <c r="A2" s="13" t="n">
        <v>480</v>
      </c>
      <c r="B2" s="12" t="n">
        <v>45719</v>
      </c>
      <c r="C2" s="13" t="s">
        <v>3059</v>
      </c>
      <c r="D2" s="14" t="n">
        <v>28000</v>
      </c>
      <c r="E2" s="13" t="s">
        <v>3060</v>
      </c>
      <c r="F2" s="13" t="s">
        <v>55</v>
      </c>
      <c r="G2" s="13" t="s">
        <v>56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27622"/>
    <pageSetUpPr fitToPage="false"/>
  </sheetPr>
  <dimension ref="A1:B66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B10" activeCellId="0" sqref="B1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5" width="25.97"/>
    <col collapsed="false" customWidth="true" hidden="false" outlineLevel="0" max="2" min="2" style="25" width="33.21"/>
    <col collapsed="false" customWidth="true" hidden="false" outlineLevel="0" max="3" min="3" style="13" width="13.8"/>
  </cols>
  <sheetData>
    <row r="1" customFormat="false" ht="12.8" hidden="false" customHeight="false" outlineLevel="0" collapsed="false">
      <c r="A1" s="55" t="s">
        <v>47</v>
      </c>
      <c r="B1" s="56" t="s">
        <v>3061</v>
      </c>
    </row>
    <row r="2" customFormat="false" ht="12.8" hidden="false" customHeight="false" outlineLevel="0" collapsed="false">
      <c r="A2" s="55" t="s">
        <v>42</v>
      </c>
      <c r="B2" s="56" t="s">
        <v>3061</v>
      </c>
    </row>
    <row r="3" customFormat="false" ht="12.8" hidden="false" customHeight="false" outlineLevel="0" collapsed="false">
      <c r="A3" s="55" t="s">
        <v>46</v>
      </c>
      <c r="B3" s="56" t="s">
        <v>3061</v>
      </c>
    </row>
    <row r="4" customFormat="false" ht="12.8" hidden="false" customHeight="false" outlineLevel="0" collapsed="false">
      <c r="A4" s="55" t="s">
        <v>45</v>
      </c>
      <c r="B4" s="56" t="s">
        <v>3061</v>
      </c>
    </row>
    <row r="5" customFormat="false" ht="12.8" hidden="false" customHeight="false" outlineLevel="0" collapsed="false">
      <c r="A5" s="0"/>
      <c r="B5" s="0"/>
    </row>
    <row r="6" customFormat="false" ht="12.8" hidden="false" customHeight="false" outlineLevel="0" collapsed="false">
      <c r="A6" s="57" t="s">
        <v>43</v>
      </c>
      <c r="B6" s="58" t="s">
        <v>3062</v>
      </c>
    </row>
    <row r="7" customFormat="false" ht="12.8" hidden="false" customHeight="false" outlineLevel="0" collapsed="false">
      <c r="A7" s="59" t="s">
        <v>49</v>
      </c>
      <c r="B7" s="60" t="n">
        <v>427000</v>
      </c>
    </row>
    <row r="8" customFormat="false" ht="12.8" hidden="false" customHeight="false" outlineLevel="0" collapsed="false">
      <c r="A8" s="61" t="s">
        <v>57</v>
      </c>
      <c r="B8" s="62" t="n">
        <v>687000</v>
      </c>
    </row>
    <row r="9" customFormat="false" ht="12.8" hidden="false" customHeight="false" outlineLevel="0" collapsed="false">
      <c r="A9" s="61" t="s">
        <v>60</v>
      </c>
      <c r="B9" s="62" t="n">
        <v>5000</v>
      </c>
    </row>
    <row r="10" customFormat="false" ht="12.8" hidden="false" customHeight="false" outlineLevel="0" collapsed="false">
      <c r="A10" s="61" t="s">
        <v>65</v>
      </c>
      <c r="B10" s="62" t="n">
        <v>20000</v>
      </c>
    </row>
    <row r="11" customFormat="false" ht="12.8" hidden="false" customHeight="false" outlineLevel="0" collapsed="false">
      <c r="A11" s="61" t="s">
        <v>62</v>
      </c>
      <c r="B11" s="62" t="n">
        <v>30000</v>
      </c>
    </row>
    <row r="12" customFormat="false" ht="12.8" hidden="false" customHeight="false" outlineLevel="0" collapsed="false">
      <c r="A12" s="61" t="s">
        <v>3063</v>
      </c>
      <c r="B12" s="63"/>
    </row>
    <row r="13" customFormat="false" ht="12.8" hidden="false" customHeight="false" outlineLevel="0" collapsed="false">
      <c r="A13" s="61" t="s">
        <v>69</v>
      </c>
      <c r="B13" s="62" t="n">
        <v>14000</v>
      </c>
    </row>
    <row r="14" customFormat="false" ht="12.8" hidden="false" customHeight="false" outlineLevel="0" collapsed="false">
      <c r="A14" s="61" t="s">
        <v>67</v>
      </c>
      <c r="B14" s="62" t="n">
        <v>21000</v>
      </c>
    </row>
    <row r="15" customFormat="false" ht="12.8" hidden="false" customHeight="false" outlineLevel="0" collapsed="false">
      <c r="A15" s="61" t="s">
        <v>53</v>
      </c>
      <c r="B15" s="62" t="n">
        <v>150000</v>
      </c>
    </row>
    <row r="16" customFormat="false" ht="12.8" hidden="false" customHeight="false" outlineLevel="0" collapsed="false">
      <c r="A16" s="61" t="s">
        <v>59</v>
      </c>
      <c r="B16" s="62" t="n">
        <v>189000</v>
      </c>
    </row>
    <row r="17" customFormat="false" ht="12.8" hidden="false" customHeight="false" outlineLevel="0" collapsed="false">
      <c r="A17" s="61" t="s">
        <v>71</v>
      </c>
      <c r="B17" s="62" t="n">
        <v>35000</v>
      </c>
    </row>
    <row r="18" customFormat="false" ht="12.8" hidden="false" customHeight="false" outlineLevel="0" collapsed="false">
      <c r="A18" s="61" t="s">
        <v>79</v>
      </c>
      <c r="B18" s="62" t="n">
        <v>20000</v>
      </c>
    </row>
    <row r="19" customFormat="false" ht="12.8" hidden="false" customHeight="false" outlineLevel="0" collapsed="false">
      <c r="A19" s="61" t="s">
        <v>76</v>
      </c>
      <c r="B19" s="62" t="n">
        <v>2000</v>
      </c>
    </row>
    <row r="20" customFormat="false" ht="12.8" hidden="false" customHeight="false" outlineLevel="0" collapsed="false">
      <c r="A20" s="61" t="s">
        <v>72</v>
      </c>
      <c r="B20" s="62" t="n">
        <v>13000</v>
      </c>
    </row>
    <row r="21" customFormat="false" ht="12.8" hidden="false" customHeight="false" outlineLevel="0" collapsed="false">
      <c r="A21" s="61" t="s">
        <v>78</v>
      </c>
      <c r="B21" s="62" t="n">
        <v>70000</v>
      </c>
    </row>
    <row r="22" customFormat="false" ht="12.8" hidden="false" customHeight="false" outlineLevel="0" collapsed="false">
      <c r="A22" s="61" t="s">
        <v>75</v>
      </c>
      <c r="B22" s="62" t="n">
        <v>9000</v>
      </c>
    </row>
    <row r="23" customFormat="false" ht="12.8" hidden="false" customHeight="false" outlineLevel="0" collapsed="false">
      <c r="A23" s="61" t="s">
        <v>83</v>
      </c>
      <c r="B23" s="62" t="n">
        <v>80000</v>
      </c>
    </row>
    <row r="24" customFormat="false" ht="12.8" hidden="false" customHeight="false" outlineLevel="0" collapsed="false">
      <c r="A24" s="61" t="s">
        <v>84</v>
      </c>
      <c r="B24" s="62" t="n">
        <v>3000</v>
      </c>
    </row>
    <row r="25" customFormat="false" ht="12.8" hidden="false" customHeight="false" outlineLevel="0" collapsed="false">
      <c r="A25" s="61" t="s">
        <v>82</v>
      </c>
      <c r="B25" s="62" t="n">
        <v>270000</v>
      </c>
    </row>
    <row r="26" customFormat="false" ht="12.8" hidden="false" customHeight="false" outlineLevel="0" collapsed="false">
      <c r="A26" s="61" t="s">
        <v>81</v>
      </c>
      <c r="B26" s="62" t="n">
        <v>6000</v>
      </c>
    </row>
    <row r="27" customFormat="false" ht="12.8" hidden="false" customHeight="false" outlineLevel="0" collapsed="false">
      <c r="A27" s="61" t="s">
        <v>89</v>
      </c>
      <c r="B27" s="62" t="n">
        <v>10000</v>
      </c>
    </row>
    <row r="28" customFormat="false" ht="12.8" hidden="false" customHeight="false" outlineLevel="0" collapsed="false">
      <c r="A28" s="61" t="s">
        <v>85</v>
      </c>
      <c r="B28" s="62" t="n">
        <v>70000</v>
      </c>
    </row>
    <row r="29" customFormat="false" ht="12.8" hidden="false" customHeight="false" outlineLevel="0" collapsed="false">
      <c r="A29" s="61" t="s">
        <v>91</v>
      </c>
      <c r="B29" s="62" t="n">
        <v>40000</v>
      </c>
    </row>
    <row r="30" customFormat="false" ht="12.8" hidden="false" customHeight="false" outlineLevel="0" collapsed="false">
      <c r="A30" s="61" t="s">
        <v>93</v>
      </c>
      <c r="B30" s="62" t="n">
        <v>20000</v>
      </c>
    </row>
    <row r="31" customFormat="false" ht="12.8" hidden="false" customHeight="false" outlineLevel="0" collapsed="false">
      <c r="A31" s="61" t="s">
        <v>96</v>
      </c>
      <c r="B31" s="62" t="n">
        <v>153000</v>
      </c>
    </row>
    <row r="32" customFormat="false" ht="12.8" hidden="false" customHeight="false" outlineLevel="0" collapsed="false">
      <c r="A32" s="61" t="s">
        <v>98</v>
      </c>
      <c r="B32" s="62" t="n">
        <v>35000</v>
      </c>
    </row>
    <row r="33" customFormat="false" ht="12.8" hidden="false" customHeight="false" outlineLevel="0" collapsed="false">
      <c r="A33" s="61" t="s">
        <v>103</v>
      </c>
      <c r="B33" s="62" t="n">
        <v>15000</v>
      </c>
    </row>
    <row r="34" customFormat="false" ht="12.8" hidden="false" customHeight="false" outlineLevel="0" collapsed="false">
      <c r="A34" s="61" t="s">
        <v>100</v>
      </c>
      <c r="B34" s="62" t="n">
        <v>10000</v>
      </c>
    </row>
    <row r="35" customFormat="false" ht="12.8" hidden="false" customHeight="false" outlineLevel="0" collapsed="false">
      <c r="A35" s="61" t="s">
        <v>111</v>
      </c>
      <c r="B35" s="62" t="n">
        <v>15000</v>
      </c>
    </row>
    <row r="36" customFormat="false" ht="12.8" hidden="false" customHeight="false" outlineLevel="0" collapsed="false">
      <c r="A36" s="61" t="s">
        <v>107</v>
      </c>
      <c r="B36" s="62" t="n">
        <v>61000</v>
      </c>
    </row>
    <row r="37" customFormat="false" ht="12.8" hidden="false" customHeight="false" outlineLevel="0" collapsed="false">
      <c r="A37" s="61" t="s">
        <v>108</v>
      </c>
      <c r="B37" s="62" t="n">
        <v>160000</v>
      </c>
    </row>
    <row r="38" customFormat="false" ht="12.8" hidden="false" customHeight="false" outlineLevel="0" collapsed="false">
      <c r="A38" s="61" t="s">
        <v>105</v>
      </c>
      <c r="B38" s="62" t="n">
        <v>20000</v>
      </c>
    </row>
    <row r="39" customFormat="false" ht="12.8" hidden="false" customHeight="false" outlineLevel="0" collapsed="false">
      <c r="A39" s="61" t="s">
        <v>110</v>
      </c>
      <c r="B39" s="62" t="n">
        <v>5000</v>
      </c>
    </row>
    <row r="40" customFormat="false" ht="12.8" hidden="false" customHeight="false" outlineLevel="0" collapsed="false">
      <c r="A40" s="61" t="s">
        <v>114</v>
      </c>
      <c r="B40" s="62" t="n">
        <v>70000</v>
      </c>
    </row>
    <row r="41" customFormat="false" ht="12.8" hidden="false" customHeight="false" outlineLevel="0" collapsed="false">
      <c r="A41" s="61" t="s">
        <v>115</v>
      </c>
      <c r="B41" s="62" t="n">
        <v>25000</v>
      </c>
    </row>
    <row r="42" customFormat="false" ht="12.8" hidden="false" customHeight="false" outlineLevel="0" collapsed="false">
      <c r="A42" s="61" t="s">
        <v>117</v>
      </c>
      <c r="B42" s="62" t="n">
        <v>122500</v>
      </c>
    </row>
    <row r="43" customFormat="false" ht="12.8" hidden="false" customHeight="false" outlineLevel="0" collapsed="false">
      <c r="A43" s="61" t="s">
        <v>116</v>
      </c>
      <c r="B43" s="62" t="n">
        <v>105000</v>
      </c>
    </row>
    <row r="44" customFormat="false" ht="12.8" hidden="false" customHeight="false" outlineLevel="0" collapsed="false">
      <c r="A44" s="61" t="s">
        <v>119</v>
      </c>
      <c r="B44" s="62" t="n">
        <v>150000</v>
      </c>
    </row>
    <row r="45" customFormat="false" ht="12.8" hidden="false" customHeight="false" outlineLevel="0" collapsed="false">
      <c r="A45" s="61" t="s">
        <v>126</v>
      </c>
      <c r="B45" s="62" t="n">
        <v>41000</v>
      </c>
    </row>
    <row r="46" customFormat="false" ht="12.8" hidden="false" customHeight="false" outlineLevel="0" collapsed="false">
      <c r="A46" s="61" t="s">
        <v>123</v>
      </c>
      <c r="B46" s="62" t="n">
        <v>20000</v>
      </c>
    </row>
    <row r="47" customFormat="false" ht="12.8" hidden="false" customHeight="false" outlineLevel="0" collapsed="false">
      <c r="A47" s="61" t="s">
        <v>125</v>
      </c>
      <c r="B47" s="62" t="n">
        <v>10000</v>
      </c>
    </row>
    <row r="48" customFormat="false" ht="12.8" hidden="false" customHeight="false" outlineLevel="0" collapsed="false">
      <c r="A48" s="61" t="s">
        <v>127</v>
      </c>
      <c r="B48" s="62" t="n">
        <v>35000</v>
      </c>
    </row>
    <row r="49" customFormat="false" ht="12.8" hidden="false" customHeight="false" outlineLevel="0" collapsed="false">
      <c r="A49" s="61" t="s">
        <v>130</v>
      </c>
      <c r="B49" s="62" t="n">
        <v>110000</v>
      </c>
    </row>
    <row r="50" customFormat="false" ht="12.8" hidden="false" customHeight="false" outlineLevel="0" collapsed="false">
      <c r="A50" s="61" t="s">
        <v>133</v>
      </c>
      <c r="B50" s="62" t="n">
        <v>35000</v>
      </c>
    </row>
    <row r="51" customFormat="false" ht="12.8" hidden="false" customHeight="false" outlineLevel="0" collapsed="false">
      <c r="A51" s="61" t="s">
        <v>134</v>
      </c>
      <c r="B51" s="62" t="n">
        <v>5000</v>
      </c>
    </row>
    <row r="52" customFormat="false" ht="12.8" hidden="false" customHeight="false" outlineLevel="0" collapsed="false">
      <c r="A52" s="61" t="s">
        <v>132</v>
      </c>
      <c r="B52" s="62" t="n">
        <v>130000</v>
      </c>
    </row>
    <row r="53" customFormat="false" ht="12.8" hidden="false" customHeight="false" outlineLevel="0" collapsed="false">
      <c r="A53" s="61" t="s">
        <v>135</v>
      </c>
      <c r="B53" s="62" t="n">
        <v>30000</v>
      </c>
    </row>
    <row r="54" customFormat="false" ht="12.8" hidden="false" customHeight="false" outlineLevel="0" collapsed="false">
      <c r="A54" s="61" t="s">
        <v>138</v>
      </c>
      <c r="B54" s="62" t="n">
        <v>100000</v>
      </c>
    </row>
    <row r="55" customFormat="false" ht="12.8" hidden="false" customHeight="false" outlineLevel="0" collapsed="false">
      <c r="A55" s="61" t="s">
        <v>136</v>
      </c>
      <c r="B55" s="62" t="n">
        <v>23000</v>
      </c>
    </row>
    <row r="56" customFormat="false" ht="12.8" hidden="false" customHeight="false" outlineLevel="0" collapsed="false">
      <c r="A56" s="61" t="s">
        <v>139</v>
      </c>
      <c r="B56" s="62" t="n">
        <v>104000</v>
      </c>
    </row>
    <row r="57" customFormat="false" ht="12.8" hidden="false" customHeight="false" outlineLevel="0" collapsed="false">
      <c r="A57" s="61" t="s">
        <v>140</v>
      </c>
      <c r="B57" s="62" t="n">
        <v>340000</v>
      </c>
    </row>
    <row r="58" customFormat="false" ht="12.8" hidden="false" customHeight="false" outlineLevel="0" collapsed="false">
      <c r="A58" s="61" t="s">
        <v>143</v>
      </c>
      <c r="B58" s="62" t="n">
        <v>20000</v>
      </c>
    </row>
    <row r="59" customFormat="false" ht="12.8" hidden="false" customHeight="false" outlineLevel="0" collapsed="false">
      <c r="A59" s="61" t="s">
        <v>145</v>
      </c>
      <c r="B59" s="64" t="n">
        <v>300000</v>
      </c>
    </row>
    <row r="60" customFormat="false" ht="12.8" hidden="false" customHeight="false" outlineLevel="0" collapsed="false">
      <c r="A60" s="65" t="s">
        <v>3064</v>
      </c>
      <c r="B60" s="66" t="n">
        <v>4440500</v>
      </c>
    </row>
    <row r="61" customFormat="false" ht="12.8" hidden="false" customHeight="false" outlineLevel="0" collapsed="false">
      <c r="A61" s="67"/>
      <c r="B61" s="68"/>
    </row>
    <row r="62" customFormat="false" ht="12.8" hidden="false" customHeight="false" outlineLevel="0" collapsed="false">
      <c r="A62" s="67"/>
      <c r="B62" s="68"/>
    </row>
    <row r="63" customFormat="false" ht="12.8" hidden="false" customHeight="false" outlineLevel="0" collapsed="false">
      <c r="A63" s="67"/>
      <c r="B63" s="68"/>
    </row>
    <row r="64" customFormat="false" ht="12.8" hidden="false" customHeight="false" outlineLevel="0" collapsed="false">
      <c r="A64" s="67"/>
      <c r="B64" s="68"/>
    </row>
    <row r="65" customFormat="false" ht="12.8" hidden="false" customHeight="false" outlineLevel="0" collapsed="false">
      <c r="A65" s="67"/>
      <c r="B65" s="69"/>
    </row>
    <row r="66" customFormat="false" ht="12.8" hidden="false" customHeight="false" outlineLevel="0" collapsed="false">
      <c r="A66" s="70"/>
      <c r="B66" s="7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EB91E"/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D22" activeCellId="0" sqref="D2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3" width="2.83"/>
  </cols>
  <sheetData>
    <row r="1" customFormat="false" ht="12.8" hidden="false" customHeight="false" outlineLevel="0" collapsed="false">
      <c r="A1" s="25"/>
      <c r="B1" s="25"/>
      <c r="C1" s="25"/>
      <c r="D1" s="25"/>
      <c r="E1" s="25"/>
      <c r="F1" s="25"/>
    </row>
    <row r="2" customFormat="false" ht="12.8" hidden="false" customHeight="false" outlineLevel="0" collapsed="false">
      <c r="A2" s="25"/>
      <c r="B2" s="29" t="s">
        <v>3065</v>
      </c>
      <c r="C2" s="29"/>
      <c r="D2" s="29"/>
      <c r="E2" s="29"/>
      <c r="F2" s="29"/>
    </row>
    <row r="3" customFormat="false" ht="12.8" hidden="false" customHeight="false" outlineLevel="0" collapsed="false">
      <c r="A3" s="25"/>
      <c r="B3" s="25"/>
      <c r="C3" s="72" t="n">
        <f aca="true">TODAY()</f>
        <v>46121</v>
      </c>
      <c r="D3" s="72"/>
      <c r="E3" s="72"/>
      <c r="F3" s="25"/>
    </row>
    <row r="4" customFormat="false" ht="12.8" hidden="false" customHeight="false" outlineLevel="0" collapsed="false">
      <c r="A4" s="25"/>
      <c r="B4" s="25"/>
      <c r="C4" s="25"/>
      <c r="D4" s="25"/>
      <c r="E4" s="25"/>
      <c r="F4" s="25"/>
    </row>
    <row r="5" customFormat="false" ht="12.8" hidden="false" customHeight="false" outlineLevel="0" collapsed="false">
      <c r="A5" s="25"/>
      <c r="B5" s="32" t="s">
        <v>3066</v>
      </c>
      <c r="C5" s="32" t="s">
        <v>3067</v>
      </c>
      <c r="D5" s="32" t="s">
        <v>3068</v>
      </c>
      <c r="E5" s="32" t="s">
        <v>3069</v>
      </c>
      <c r="F5" s="32" t="s">
        <v>3070</v>
      </c>
    </row>
    <row r="6" customFormat="false" ht="12.8" hidden="false" customHeight="false" outlineLevel="0" collapsed="false">
      <c r="A6" s="25"/>
      <c r="B6" s="35" t="n">
        <v>1</v>
      </c>
      <c r="C6" s="35" t="s">
        <v>3071</v>
      </c>
      <c r="D6" s="36" t="n">
        <v>500</v>
      </c>
      <c r="E6" s="35" t="n">
        <v>92</v>
      </c>
      <c r="F6" s="36" t="n">
        <f aca="false">E6*D6</f>
        <v>46000</v>
      </c>
    </row>
    <row r="7" customFormat="false" ht="12.8" hidden="false" customHeight="false" outlineLevel="0" collapsed="false">
      <c r="A7" s="25"/>
      <c r="B7" s="37" t="n">
        <v>2</v>
      </c>
      <c r="C7" s="37" t="s">
        <v>3072</v>
      </c>
      <c r="D7" s="38" t="n">
        <v>1000</v>
      </c>
      <c r="E7" s="37" t="n">
        <v>36</v>
      </c>
      <c r="F7" s="38" t="n">
        <f aca="false">E7*D7</f>
        <v>36000</v>
      </c>
    </row>
    <row r="8" customFormat="false" ht="12.8" hidden="false" customHeight="false" outlineLevel="0" collapsed="false">
      <c r="A8" s="25"/>
      <c r="B8" s="37" t="n">
        <v>3</v>
      </c>
      <c r="C8" s="37" t="s">
        <v>390</v>
      </c>
      <c r="D8" s="38" t="n">
        <v>6000</v>
      </c>
      <c r="E8" s="37" t="n">
        <v>194</v>
      </c>
      <c r="F8" s="38" t="n">
        <f aca="false">E8*D8</f>
        <v>1164000</v>
      </c>
    </row>
    <row r="9" customFormat="false" ht="12.8" hidden="false" customHeight="false" outlineLevel="0" collapsed="false">
      <c r="A9" s="25"/>
      <c r="B9" s="39" t="n">
        <v>4</v>
      </c>
      <c r="C9" s="39" t="s">
        <v>274</v>
      </c>
      <c r="D9" s="40" t="n">
        <v>25000</v>
      </c>
      <c r="E9" s="39" t="n">
        <v>198</v>
      </c>
      <c r="F9" s="40" t="n">
        <f aca="false">E9*D9</f>
        <v>4950000</v>
      </c>
    </row>
    <row r="10" customFormat="false" ht="12.8" hidden="false" customHeight="false" outlineLevel="0" collapsed="false">
      <c r="A10" s="25"/>
      <c r="B10" s="25"/>
      <c r="C10" s="25"/>
      <c r="D10" s="25"/>
      <c r="E10" s="25"/>
      <c r="F10" s="25"/>
    </row>
    <row r="11" customFormat="false" ht="12.8" hidden="false" customHeight="false" outlineLevel="0" collapsed="false">
      <c r="A11" s="25"/>
      <c r="B11" s="25"/>
      <c r="C11" s="25"/>
      <c r="D11" s="25"/>
      <c r="E11" s="25" t="s">
        <v>3070</v>
      </c>
      <c r="F11" s="73" t="n">
        <f aca="false">SUM(F6:F9)</f>
        <v>6196000</v>
      </c>
    </row>
    <row r="12" customFormat="false" ht="12.8" hidden="false" customHeight="false" outlineLevel="0" collapsed="false">
      <c r="A12" s="25"/>
      <c r="B12" s="25"/>
      <c r="C12" s="25"/>
      <c r="D12" s="25"/>
      <c r="E12" s="25"/>
      <c r="F12" s="25"/>
    </row>
    <row r="13" customFormat="false" ht="12.8" hidden="false" customHeight="false" outlineLevel="0" collapsed="false">
      <c r="A13" s="25"/>
      <c r="B13" s="50" t="s">
        <v>230</v>
      </c>
      <c r="C13" s="25"/>
      <c r="D13" s="25"/>
      <c r="E13" s="25"/>
      <c r="F13" s="25"/>
    </row>
    <row r="14" customFormat="false" ht="12.8" hidden="false" customHeight="false" outlineLevel="0" collapsed="false">
      <c r="A14" s="25" t="n">
        <v>1</v>
      </c>
      <c r="B14" s="25" t="s">
        <v>3073</v>
      </c>
      <c r="C14" s="25"/>
      <c r="D14" s="25"/>
      <c r="E14" s="25"/>
      <c r="F14" s="25"/>
    </row>
  </sheetData>
  <mergeCells count="2">
    <mergeCell ref="B2:F2"/>
    <mergeCell ref="C3:E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10888</TotalTime>
  <Application>LibreOffice/7.6.3.2$MacOSX_X86_64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2025-05-26T14:36:38Z</dcterms:created>
  <dc:creator/>
  <dc:description/>
  <dc:language>en-GB</dc:language>
  <cp:lastModifiedBy>Brian Mali</cp:lastModifiedBy>
  <dcterms:modified xsi:type="dcterms:W3CDTF">2026-04-09T17:26:39Z</dcterms:modified>
  <cp:revision>580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