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onal Budget" sheetId="1" r:id="rId4"/>
  </sheets>
  <definedNames/>
  <calcPr/>
  <extLst>
    <ext uri="GoogleSheetsCustomDataVersion2">
      <go:sheetsCustomData xmlns:go="http://customooxmlschemas.google.com/" r:id="rId5" roundtripDataChecksum="DALnzpGCeA9E+bK4y9Nd0NlIAbKlyvLOBBNxGuYYRxI="/>
    </ext>
  </extLst>
</workbook>
</file>

<file path=xl/sharedStrings.xml><?xml version="1.0" encoding="utf-8"?>
<sst xmlns="http://schemas.openxmlformats.org/spreadsheetml/2006/main" count="156" uniqueCount="53">
  <si>
    <t>Personal Budget</t>
  </si>
  <si>
    <t>SYNTHESE DU BUDGET</t>
  </si>
  <si>
    <t>JAN</t>
  </si>
  <si>
    <t>FEV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</si>
  <si>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</si>
  <si>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</si>
  <si>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</si>
  <si>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</si>
  <si>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</si>
  <si>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</si>
  <si>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</si>
  <si>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</si>
  <si>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</si>
  <si>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</si>
  <si>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Total</t>
  </si>
  <si>
    <t>Total Money Earned</t>
  </si>
  <si>
    <t>Total Bills Paid</t>
  </si>
  <si>
    <t>Total Money Invested</t>
  </si>
  <si>
    <t>Total Savings &amp; Debt Paid Down</t>
  </si>
  <si>
    <t>Available for Guilt Free Spending</t>
  </si>
  <si>
    <t>Spent on Guilt Free Spending</t>
  </si>
  <si>
    <t>Surplus or Deficit</t>
  </si>
  <si>
    <t>SAISISSEZ VOS NUMÉROS COMMENÇANT ICI ET CI-DESSOUS :</t>
  </si>
  <si>
    <t>REVENUS</t>
  </si>
  <si>
    <t>Tes Revenus Après Taxes</t>
  </si>
  <si>
    <t>PRIORITE 1</t>
  </si>
  <si>
    <t>FACTURES A PAYER</t>
  </si>
  <si>
    <t>Credit maison / Loyer</t>
  </si>
  <si>
    <t>Credit Voiture</t>
  </si>
  <si>
    <t>Credit étudiant</t>
  </si>
  <si>
    <t>Abonnements Telephone</t>
  </si>
  <si>
    <t>Abonnements Box Internet</t>
  </si>
  <si>
    <t>Electricité</t>
  </si>
  <si>
    <t>Courses</t>
  </si>
  <si>
    <t>(Enter Category)</t>
  </si>
  <si>
    <t>PRIORITE 2</t>
  </si>
  <si>
    <t>ARGENT A INVESTIR</t>
  </si>
  <si>
    <t>Investissements</t>
  </si>
  <si>
    <t>PRIORITE 3</t>
  </si>
  <si>
    <t>EPARGNER POUR</t>
  </si>
  <si>
    <t>Voiture</t>
  </si>
  <si>
    <t>Apport pour une maison</t>
  </si>
  <si>
    <t>Vacances</t>
  </si>
  <si>
    <t>Nouveau téléphone</t>
  </si>
  <si>
    <t>PAIEMMENT SUPPLEMENTAIRE DE PRETS (PRINCIPAL)</t>
  </si>
  <si>
    <t>Credit maison</t>
  </si>
  <si>
    <t>PRIORITE 4</t>
  </si>
  <si>
    <t>DEPENSES LOISIRS</t>
  </si>
  <si>
    <t>Divertissements</t>
  </si>
  <si>
    <t>Restos / Snacks</t>
  </si>
  <si>
    <t>Vetements</t>
  </si>
  <si>
    <t>Shopping</t>
  </si>
  <si>
    <t>Loisirs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</si>
</sst>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5.0"/>
      <color rgb="FF366092"/>
      <name val="Cambria"/>
    </font>
    <font>
      <b/>
      <sz val="18.0"/>
      <color theme="0"/>
      <name val="Cambria"/>
    </font>
    <font>
      <b/>
      <sz val="18.0"/>
      <color theme="0"/>
      <name val="Calibri"/>
    </font>
    <font>
      <u/>
      <sz val="8.0"/>
      <color rgb="FFA5A5A5"/>
      <name val="Arial"/>
    </font>
    <font>
      <u/>
      <sz val="8.0"/>
      <color rgb="FF0000FF"/>
      <name val="Calibri"/>
    </font>
    <font>
      <sz val="8.0"/>
      <color theme="1"/>
      <name val="Calibri"/>
    </font>
    <font>
      <b/>
      <u/>
      <sz val="12.0"/>
      <color theme="1"/>
      <name val="Cambria"/>
    </font>
    <font/>
    <font>
      <b/>
      <sz val="10.0"/>
      <color theme="1"/>
      <name val="Cambria"/>
    </font>
    <font>
      <b/>
      <sz val="12.0"/>
      <color theme="1"/>
      <name val="Cambria"/>
    </font>
    <font>
      <b/>
      <sz val="12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b/>
      <i/>
      <sz val="10.0"/>
      <color theme="1"/>
      <name val="Calibri"/>
    </font>
    <font>
      <b/>
      <i/>
      <sz val="11.0"/>
      <color theme="1"/>
      <name val="Calibri"/>
    </font>
    <font>
      <b/>
      <u/>
      <sz val="11.0"/>
      <color rgb="FFFF0000"/>
      <name val="Calibri"/>
    </font>
    <font>
      <sz val="12.0"/>
      <color theme="1"/>
      <name val="Calibri"/>
    </font>
    <font>
      <b/>
      <sz val="13.0"/>
      <color theme="1"/>
      <name val="Calibri"/>
    </font>
    <font>
      <b/>
      <sz val="10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rgb="FF548DD4"/>
        <bgColor rgb="FF548DD4"/>
      </patternFill>
    </fill>
    <fill>
      <patternFill patternType="solid">
        <fgColor rgb="FFC6D9F0"/>
        <bgColor rgb="FFC6D9F0"/>
      </patternFill>
    </fill>
  </fills>
  <borders count="20">
    <border/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164" xfId="0" applyFont="1" applyNumberFormat="1"/>
    <xf borderId="0" fillId="0" fontId="3" numFmtId="164" xfId="0" applyAlignment="1" applyFont="1" applyNumberFormat="1">
      <alignment readingOrder="0" vertical="center"/>
    </xf>
    <xf borderId="0" fillId="0" fontId="4" numFmtId="164" xfId="0" applyAlignment="1" applyFont="1" applyNumberFormat="1">
      <alignment vertical="center"/>
    </xf>
    <xf borderId="0" fillId="0" fontId="5" numFmtId="164" xfId="0" applyAlignment="1" applyFont="1" applyNumberFormat="1">
      <alignment horizontal="left" vertical="center"/>
    </xf>
    <xf borderId="0" fillId="0" fontId="6" numFmtId="164" xfId="0" applyFont="1" applyNumberFormat="1"/>
    <xf borderId="0" fillId="0" fontId="7" numFmtId="164" xfId="0" applyFont="1" applyNumberFormat="1"/>
    <xf borderId="0" fillId="0" fontId="8" numFmtId="164" xfId="0" applyFont="1" applyNumberFormat="1"/>
    <xf borderId="1" fillId="2" fontId="9" numFmtId="164" xfId="0" applyAlignment="1" applyBorder="1" applyFill="1" applyFont="1" applyNumberFormat="1">
      <alignment horizontal="center" readingOrder="0" vertical="center"/>
    </xf>
    <xf borderId="2" fillId="0" fontId="10" numFmtId="0" xfId="0" applyBorder="1" applyFont="1"/>
    <xf borderId="3" fillId="0" fontId="10" numFmtId="0" xfId="0" applyBorder="1" applyFont="1"/>
    <xf borderId="4" fillId="2" fontId="11" numFmtId="164" xfId="0" applyAlignment="1" applyBorder="1" applyFont="1" applyNumberFormat="1">
      <alignment horizontal="right" vertical="center"/>
    </xf>
    <xf borderId="5" fillId="2" fontId="12" numFmtId="164" xfId="0" applyAlignment="1" applyBorder="1" applyFont="1" applyNumberFormat="1">
      <alignment horizontal="center" vertical="center"/>
    </xf>
    <xf borderId="5" fillId="2" fontId="12" numFmtId="164" xfId="0" applyAlignment="1" applyBorder="1" applyFont="1" applyNumberFormat="1">
      <alignment horizontal="center" readingOrder="0" vertical="center"/>
    </xf>
    <xf borderId="6" fillId="2" fontId="12" numFmtId="164" xfId="0" applyAlignment="1" applyBorder="1" applyFont="1" applyNumberFormat="1">
      <alignment horizontal="right" vertical="center"/>
    </xf>
    <xf borderId="4" fillId="2" fontId="13" numFmtId="164" xfId="0" applyAlignment="1" applyBorder="1" applyFont="1" applyNumberFormat="1">
      <alignment horizontal="right" vertical="center"/>
    </xf>
    <xf borderId="5" fillId="2" fontId="1" numFmtId="164" xfId="0" applyAlignment="1" applyBorder="1" applyFont="1" applyNumberFormat="1">
      <alignment horizontal="right" vertical="center"/>
    </xf>
    <xf borderId="6" fillId="2" fontId="1" numFmtId="164" xfId="0" applyAlignment="1" applyBorder="1" applyFont="1" applyNumberFormat="1">
      <alignment vertical="center"/>
    </xf>
    <xf borderId="7" fillId="2" fontId="13" numFmtId="164" xfId="0" applyAlignment="1" applyBorder="1" applyFont="1" applyNumberFormat="1">
      <alignment horizontal="right" vertical="center"/>
    </xf>
    <xf borderId="8" fillId="2" fontId="14" numFmtId="164" xfId="0" applyAlignment="1" applyBorder="1" applyFont="1" applyNumberFormat="1">
      <alignment horizontal="right" vertical="center"/>
    </xf>
    <xf borderId="9" fillId="2" fontId="14" numFmtId="164" xfId="0" applyAlignment="1" applyBorder="1" applyFont="1" applyNumberFormat="1">
      <alignment vertical="center"/>
    </xf>
    <xf borderId="0" fillId="0" fontId="15" numFmtId="164" xfId="0" applyAlignment="1" applyFont="1" applyNumberFormat="1">
      <alignment horizontal="right" shrinkToFit="1" vertical="center" wrapText="0"/>
    </xf>
    <xf borderId="0" fillId="0" fontId="15" numFmtId="164" xfId="0" applyAlignment="1" applyFont="1" applyNumberFormat="1">
      <alignment vertical="center"/>
    </xf>
    <xf borderId="0" fillId="0" fontId="16" numFmtId="164" xfId="0" applyAlignment="1" applyFont="1" applyNumberFormat="1">
      <alignment horizontal="left" readingOrder="0" vertical="center"/>
    </xf>
    <xf borderId="0" fillId="0" fontId="16" numFmtId="164" xfId="0" applyAlignment="1" applyFont="1" applyNumberFormat="1">
      <alignment horizontal="left" vertical="center"/>
    </xf>
    <xf borderId="0" fillId="0" fontId="17" numFmtId="164" xfId="0" applyAlignment="1" applyFont="1" applyNumberFormat="1">
      <alignment horizontal="left" vertical="center"/>
    </xf>
    <xf borderId="10" fillId="0" fontId="18" numFmtId="164" xfId="0" applyAlignment="1" applyBorder="1" applyFont="1" applyNumberFormat="1">
      <alignment horizontal="left"/>
    </xf>
    <xf borderId="11" fillId="0" fontId="15" numFmtId="164" xfId="0" applyAlignment="1" applyBorder="1" applyFont="1" applyNumberFormat="1">
      <alignment vertical="center"/>
    </xf>
    <xf borderId="12" fillId="0" fontId="15" numFmtId="164" xfId="0" applyAlignment="1" applyBorder="1" applyFont="1" applyNumberFormat="1">
      <alignment vertical="center"/>
    </xf>
    <xf borderId="13" fillId="3" fontId="12" numFmtId="164" xfId="0" applyAlignment="1" applyBorder="1" applyFill="1" applyFont="1" applyNumberFormat="1">
      <alignment readingOrder="0" vertical="center"/>
    </xf>
    <xf borderId="5" fillId="3" fontId="12" numFmtId="164" xfId="0" applyAlignment="1" applyBorder="1" applyFont="1" applyNumberFormat="1">
      <alignment horizontal="center" vertical="center"/>
    </xf>
    <xf borderId="5" fillId="3" fontId="12" numFmtId="164" xfId="0" applyAlignment="1" applyBorder="1" applyFont="1" applyNumberFormat="1">
      <alignment horizontal="center" readingOrder="0" vertical="center"/>
    </xf>
    <xf borderId="14" fillId="3" fontId="12" numFmtId="164" xfId="0" applyAlignment="1" applyBorder="1" applyFont="1" applyNumberFormat="1">
      <alignment horizontal="right" vertical="center"/>
    </xf>
    <xf borderId="13" fillId="4" fontId="19" numFmtId="164" xfId="0" applyAlignment="1" applyBorder="1" applyFill="1" applyFont="1" applyNumberFormat="1">
      <alignment readingOrder="0" shrinkToFit="1" vertical="center" wrapText="0"/>
    </xf>
    <xf borderId="5" fillId="4" fontId="1" numFmtId="164" xfId="0" applyAlignment="1" applyBorder="1" applyFont="1" applyNumberFormat="1">
      <alignment vertical="center"/>
    </xf>
    <xf borderId="14" fillId="2" fontId="1" numFmtId="164" xfId="0" applyAlignment="1" applyBorder="1" applyFont="1" applyNumberFormat="1">
      <alignment vertical="center"/>
    </xf>
    <xf borderId="13" fillId="2" fontId="19" numFmtId="164" xfId="0" applyAlignment="1" applyBorder="1" applyFont="1" applyNumberFormat="1">
      <alignment horizontal="right" shrinkToFit="1" vertical="center" wrapText="0"/>
    </xf>
    <xf borderId="5" fillId="2" fontId="1" numFmtId="164" xfId="0" applyAlignment="1" applyBorder="1" applyFont="1" applyNumberFormat="1">
      <alignment vertical="center"/>
    </xf>
    <xf borderId="15" fillId="0" fontId="15" numFmtId="164" xfId="0" applyAlignment="1" applyBorder="1" applyFont="1" applyNumberFormat="1">
      <alignment horizontal="right" shrinkToFit="1" vertical="center" wrapText="0"/>
    </xf>
    <xf borderId="16" fillId="0" fontId="15" numFmtId="164" xfId="0" applyAlignment="1" applyBorder="1" applyFont="1" applyNumberFormat="1">
      <alignment vertical="center"/>
    </xf>
    <xf borderId="13" fillId="0" fontId="20" numFmtId="164" xfId="0" applyAlignment="1" applyBorder="1" applyFont="1" applyNumberFormat="1">
      <alignment horizontal="left" readingOrder="0" vertical="center"/>
    </xf>
    <xf borderId="0" fillId="0" fontId="8" numFmtId="164" xfId="0" applyAlignment="1" applyFont="1" applyNumberFormat="1">
      <alignment vertical="center"/>
    </xf>
    <xf borderId="16" fillId="0" fontId="8" numFmtId="164" xfId="0" applyAlignment="1" applyBorder="1" applyFont="1" applyNumberFormat="1">
      <alignment vertical="center"/>
    </xf>
    <xf borderId="13" fillId="5" fontId="12" numFmtId="164" xfId="0" applyAlignment="1" applyBorder="1" applyFill="1" applyFont="1" applyNumberFormat="1">
      <alignment readingOrder="0" vertical="center"/>
    </xf>
    <xf borderId="5" fillId="5" fontId="12" numFmtId="164" xfId="0" applyAlignment="1" applyBorder="1" applyFont="1" applyNumberFormat="1">
      <alignment horizontal="center" vertical="center"/>
    </xf>
    <xf borderId="5" fillId="5" fontId="12" numFmtId="164" xfId="0" applyAlignment="1" applyBorder="1" applyFont="1" applyNumberFormat="1">
      <alignment horizontal="center" readingOrder="0" vertical="center"/>
    </xf>
    <xf borderId="14" fillId="5" fontId="12" numFmtId="164" xfId="0" applyAlignment="1" applyBorder="1" applyFont="1" applyNumberFormat="1">
      <alignment horizontal="right" vertical="center"/>
    </xf>
    <xf borderId="13" fillId="6" fontId="19" numFmtId="164" xfId="0" applyAlignment="1" applyBorder="1" applyFill="1" applyFont="1" applyNumberFormat="1">
      <alignment readingOrder="0" shrinkToFit="1" vertical="center" wrapText="0"/>
    </xf>
    <xf borderId="5" fillId="6" fontId="1" numFmtId="164" xfId="0" applyAlignment="1" applyBorder="1" applyFont="1" applyNumberFormat="1">
      <alignment vertical="center"/>
    </xf>
    <xf borderId="13" fillId="6" fontId="19" numFmtId="164" xfId="0" applyAlignment="1" applyBorder="1" applyFont="1" applyNumberFormat="1">
      <alignment shrinkToFit="1" vertical="center" wrapText="0"/>
    </xf>
    <xf borderId="15" fillId="0" fontId="8" numFmtId="164" xfId="0" applyAlignment="1" applyBorder="1" applyFont="1" applyNumberFormat="1">
      <alignment vertical="center"/>
    </xf>
    <xf borderId="0" fillId="0" fontId="21" numFmtId="164" xfId="0" applyAlignment="1" applyFont="1" applyNumberFormat="1">
      <alignment horizontal="right" vertical="center"/>
    </xf>
    <xf borderId="17" fillId="0" fontId="1" numFmtId="164" xfId="0" applyBorder="1" applyFont="1" applyNumberFormat="1"/>
    <xf borderId="18" fillId="0" fontId="1" numFmtId="164" xfId="0" applyBorder="1" applyFont="1" applyNumberFormat="1"/>
    <xf borderId="19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57.29"/>
    <col customWidth="1" min="3" max="14" width="11.71"/>
    <col customWidth="1" min="15" max="15" width="12.71"/>
    <col customWidth="1" min="16" max="26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3" t="s">
        <v>0</v>
      </c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6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2"/>
      <c r="C6" s="13" t="s">
        <v>2</v>
      </c>
      <c r="D6" s="14" t="s">
        <v>3</v>
      </c>
      <c r="E6" s="13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5" t="s">
        <v>14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6" t="s">
        <v>15</v>
      </c>
      <c r="C7" s="17">
        <f t="shared" ref="C7:N7" si="1">C21</f>
        <v>0</v>
      </c>
      <c r="D7" s="17">
        <f t="shared" si="1"/>
        <v>0</v>
      </c>
      <c r="E7" s="17">
        <f t="shared" si="1"/>
        <v>0</v>
      </c>
      <c r="F7" s="17">
        <f t="shared" si="1"/>
        <v>0</v>
      </c>
      <c r="G7" s="17">
        <f t="shared" si="1"/>
        <v>0</v>
      </c>
      <c r="H7" s="17">
        <f t="shared" si="1"/>
        <v>0</v>
      </c>
      <c r="I7" s="17">
        <f t="shared" si="1"/>
        <v>0</v>
      </c>
      <c r="J7" s="17">
        <f t="shared" si="1"/>
        <v>0</v>
      </c>
      <c r="K7" s="17">
        <f t="shared" si="1"/>
        <v>0</v>
      </c>
      <c r="L7" s="17">
        <f t="shared" si="1"/>
        <v>0</v>
      </c>
      <c r="M7" s="17">
        <f t="shared" si="1"/>
        <v>0</v>
      </c>
      <c r="N7" s="17">
        <f t="shared" si="1"/>
        <v>0</v>
      </c>
      <c r="O7" s="18">
        <f t="shared" ref="O7:O13" si="3">SUM(C7:N7)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6" t="s">
        <v>16</v>
      </c>
      <c r="C8" s="17">
        <f t="shared" ref="C8:N8" si="2">C39</f>
        <v>0</v>
      </c>
      <c r="D8" s="17">
        <f t="shared" si="2"/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0</v>
      </c>
      <c r="O8" s="18">
        <f t="shared" si="3"/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16" t="s">
        <v>17</v>
      </c>
      <c r="C9" s="17">
        <f t="shared" ref="C9:N9" si="4">C46</f>
        <v>0</v>
      </c>
      <c r="D9" s="17">
        <f t="shared" si="4"/>
        <v>0</v>
      </c>
      <c r="E9" s="17">
        <f t="shared" si="4"/>
        <v>0</v>
      </c>
      <c r="F9" s="17">
        <f t="shared" si="4"/>
        <v>0</v>
      </c>
      <c r="G9" s="17">
        <f t="shared" si="4"/>
        <v>0</v>
      </c>
      <c r="H9" s="17">
        <f t="shared" si="4"/>
        <v>0</v>
      </c>
      <c r="I9" s="17">
        <f t="shared" si="4"/>
        <v>0</v>
      </c>
      <c r="J9" s="17">
        <f t="shared" si="4"/>
        <v>0</v>
      </c>
      <c r="K9" s="17">
        <f t="shared" si="4"/>
        <v>0</v>
      </c>
      <c r="L9" s="17">
        <f t="shared" si="4"/>
        <v>0</v>
      </c>
      <c r="M9" s="17">
        <f t="shared" si="4"/>
        <v>0</v>
      </c>
      <c r="N9" s="17">
        <f t="shared" si="4"/>
        <v>0</v>
      </c>
      <c r="O9" s="18">
        <f t="shared" si="3"/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16" t="s">
        <v>18</v>
      </c>
      <c r="C10" s="17">
        <f t="shared" ref="C10:N10" si="5">C60+C71</f>
        <v>0</v>
      </c>
      <c r="D10" s="17">
        <f t="shared" si="5"/>
        <v>0</v>
      </c>
      <c r="E10" s="17">
        <f t="shared" si="5"/>
        <v>0</v>
      </c>
      <c r="F10" s="17">
        <f t="shared" si="5"/>
        <v>0</v>
      </c>
      <c r="G10" s="17">
        <f t="shared" si="5"/>
        <v>0</v>
      </c>
      <c r="H10" s="17">
        <f t="shared" si="5"/>
        <v>0</v>
      </c>
      <c r="I10" s="17">
        <f t="shared" si="5"/>
        <v>0</v>
      </c>
      <c r="J10" s="17">
        <f t="shared" si="5"/>
        <v>0</v>
      </c>
      <c r="K10" s="17">
        <f t="shared" si="5"/>
        <v>0</v>
      </c>
      <c r="L10" s="17">
        <f t="shared" si="5"/>
        <v>0</v>
      </c>
      <c r="M10" s="17">
        <f t="shared" si="5"/>
        <v>0</v>
      </c>
      <c r="N10" s="17">
        <f t="shared" si="5"/>
        <v>0</v>
      </c>
      <c r="O10" s="18">
        <f t="shared" si="3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16" t="s">
        <v>19</v>
      </c>
      <c r="C11" s="17">
        <f t="shared" ref="C11:N11" si="6">C7-C8-C9-C10</f>
        <v>0</v>
      </c>
      <c r="D11" s="17">
        <f t="shared" si="6"/>
        <v>0</v>
      </c>
      <c r="E11" s="17">
        <f t="shared" si="6"/>
        <v>0</v>
      </c>
      <c r="F11" s="17">
        <f t="shared" si="6"/>
        <v>0</v>
      </c>
      <c r="G11" s="17">
        <f t="shared" si="6"/>
        <v>0</v>
      </c>
      <c r="H11" s="17">
        <f t="shared" si="6"/>
        <v>0</v>
      </c>
      <c r="I11" s="17">
        <f t="shared" si="6"/>
        <v>0</v>
      </c>
      <c r="J11" s="17">
        <f t="shared" si="6"/>
        <v>0</v>
      </c>
      <c r="K11" s="17">
        <f t="shared" si="6"/>
        <v>0</v>
      </c>
      <c r="L11" s="17">
        <f t="shared" si="6"/>
        <v>0</v>
      </c>
      <c r="M11" s="17">
        <f t="shared" si="6"/>
        <v>0</v>
      </c>
      <c r="N11" s="17">
        <f t="shared" si="6"/>
        <v>0</v>
      </c>
      <c r="O11" s="18">
        <f t="shared" si="3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16" t="s">
        <v>20</v>
      </c>
      <c r="C12" s="17">
        <f t="shared" ref="C12:N12" si="7">C86</f>
        <v>0</v>
      </c>
      <c r="D12" s="17">
        <f t="shared" si="7"/>
        <v>0</v>
      </c>
      <c r="E12" s="17">
        <f t="shared" si="7"/>
        <v>0</v>
      </c>
      <c r="F12" s="17">
        <f t="shared" si="7"/>
        <v>0</v>
      </c>
      <c r="G12" s="17">
        <f t="shared" si="7"/>
        <v>0</v>
      </c>
      <c r="H12" s="17">
        <f t="shared" si="7"/>
        <v>0</v>
      </c>
      <c r="I12" s="17">
        <f t="shared" si="7"/>
        <v>0</v>
      </c>
      <c r="J12" s="17">
        <f t="shared" si="7"/>
        <v>0</v>
      </c>
      <c r="K12" s="17">
        <f t="shared" si="7"/>
        <v>0</v>
      </c>
      <c r="L12" s="17">
        <f t="shared" si="7"/>
        <v>0</v>
      </c>
      <c r="M12" s="17">
        <f t="shared" si="7"/>
        <v>0</v>
      </c>
      <c r="N12" s="17">
        <f t="shared" si="7"/>
        <v>0</v>
      </c>
      <c r="O12" s="18">
        <f t="shared" si="3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9" t="s">
        <v>21</v>
      </c>
      <c r="C13" s="20">
        <f t="shared" ref="C13:N13" si="8">C11-C12</f>
        <v>0</v>
      </c>
      <c r="D13" s="20">
        <f t="shared" si="8"/>
        <v>0</v>
      </c>
      <c r="E13" s="20">
        <f t="shared" si="8"/>
        <v>0</v>
      </c>
      <c r="F13" s="20">
        <f t="shared" si="8"/>
        <v>0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0</v>
      </c>
      <c r="K13" s="20">
        <f t="shared" si="8"/>
        <v>0</v>
      </c>
      <c r="L13" s="20">
        <f t="shared" si="8"/>
        <v>0</v>
      </c>
      <c r="M13" s="20">
        <f t="shared" si="8"/>
        <v>0</v>
      </c>
      <c r="N13" s="20">
        <f t="shared" si="8"/>
        <v>0</v>
      </c>
      <c r="O13" s="21">
        <f t="shared" si="3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24" t="s">
        <v>22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30" t="s">
        <v>23</v>
      </c>
      <c r="C19" s="31" t="s">
        <v>2</v>
      </c>
      <c r="D19" s="32" t="s">
        <v>3</v>
      </c>
      <c r="E19" s="31" t="s">
        <v>4</v>
      </c>
      <c r="F19" s="32" t="s">
        <v>5</v>
      </c>
      <c r="G19" s="32" t="s">
        <v>6</v>
      </c>
      <c r="H19" s="32" t="s">
        <v>7</v>
      </c>
      <c r="I19" s="32" t="s">
        <v>8</v>
      </c>
      <c r="J19" s="32" t="s">
        <v>9</v>
      </c>
      <c r="K19" s="31" t="s">
        <v>10</v>
      </c>
      <c r="L19" s="31" t="s">
        <v>11</v>
      </c>
      <c r="M19" s="31" t="s">
        <v>12</v>
      </c>
      <c r="N19" s="31" t="s">
        <v>13</v>
      </c>
      <c r="O19" s="33" t="s">
        <v>14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34" t="s">
        <v>24</v>
      </c>
      <c r="C20" s="35">
        <v>0.0</v>
      </c>
      <c r="D20" s="35">
        <v>0.0</v>
      </c>
      <c r="E20" s="35">
        <v>0.0</v>
      </c>
      <c r="F20" s="35">
        <v>0.0</v>
      </c>
      <c r="G20" s="35">
        <v>0.0</v>
      </c>
      <c r="H20" s="35">
        <v>0.0</v>
      </c>
      <c r="I20" s="35">
        <v>0.0</v>
      </c>
      <c r="J20" s="35">
        <v>0.0</v>
      </c>
      <c r="K20" s="35">
        <v>0.0</v>
      </c>
      <c r="L20" s="35">
        <v>0.0</v>
      </c>
      <c r="M20" s="35">
        <v>0.0</v>
      </c>
      <c r="N20" s="35">
        <v>0.0</v>
      </c>
      <c r="O20" s="36">
        <f t="shared" ref="O20:O21" si="10">SUM(C20:N20)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37" t="s">
        <v>14</v>
      </c>
      <c r="C21" s="38">
        <f t="shared" ref="C21:N21" si="9">C20</f>
        <v>0</v>
      </c>
      <c r="D21" s="38">
        <f t="shared" si="9"/>
        <v>0</v>
      </c>
      <c r="E21" s="38">
        <f t="shared" si="9"/>
        <v>0</v>
      </c>
      <c r="F21" s="38">
        <f t="shared" si="9"/>
        <v>0</v>
      </c>
      <c r="G21" s="38">
        <f t="shared" si="9"/>
        <v>0</v>
      </c>
      <c r="H21" s="38">
        <f t="shared" si="9"/>
        <v>0</v>
      </c>
      <c r="I21" s="38">
        <f t="shared" si="9"/>
        <v>0</v>
      </c>
      <c r="J21" s="38">
        <f t="shared" si="9"/>
        <v>0</v>
      </c>
      <c r="K21" s="38">
        <f t="shared" si="9"/>
        <v>0</v>
      </c>
      <c r="L21" s="38">
        <f t="shared" si="9"/>
        <v>0</v>
      </c>
      <c r="M21" s="38">
        <f t="shared" si="9"/>
        <v>0</v>
      </c>
      <c r="N21" s="38">
        <f t="shared" si="9"/>
        <v>0</v>
      </c>
      <c r="O21" s="36">
        <f t="shared" si="10"/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3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4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39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4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41" t="s">
        <v>25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6.0" customHeight="1">
      <c r="A25" s="1"/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44" t="s">
        <v>26</v>
      </c>
      <c r="C26" s="45" t="s">
        <v>2</v>
      </c>
      <c r="D26" s="46" t="s">
        <v>3</v>
      </c>
      <c r="E26" s="45" t="s">
        <v>4</v>
      </c>
      <c r="F26" s="46" t="s">
        <v>5</v>
      </c>
      <c r="G26" s="46" t="s">
        <v>6</v>
      </c>
      <c r="H26" s="46" t="s">
        <v>7</v>
      </c>
      <c r="I26" s="46" t="s">
        <v>8</v>
      </c>
      <c r="J26" s="46" t="s">
        <v>9</v>
      </c>
      <c r="K26" s="45" t="s">
        <v>10</v>
      </c>
      <c r="L26" s="45" t="s">
        <v>11</v>
      </c>
      <c r="M26" s="45" t="s">
        <v>12</v>
      </c>
      <c r="N26" s="45" t="s">
        <v>13</v>
      </c>
      <c r="O26" s="47" t="s">
        <v>14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48" t="s">
        <v>27</v>
      </c>
      <c r="C27" s="49">
        <v>0.0</v>
      </c>
      <c r="D27" s="49">
        <v>0.0</v>
      </c>
      <c r="E27" s="49">
        <v>0.0</v>
      </c>
      <c r="F27" s="49">
        <v>0.0</v>
      </c>
      <c r="G27" s="49">
        <v>0.0</v>
      </c>
      <c r="H27" s="49">
        <v>0.0</v>
      </c>
      <c r="I27" s="49">
        <v>0.0</v>
      </c>
      <c r="J27" s="49">
        <v>0.0</v>
      </c>
      <c r="K27" s="49">
        <v>0.0</v>
      </c>
      <c r="L27" s="49">
        <v>0.0</v>
      </c>
      <c r="M27" s="49">
        <v>0.0</v>
      </c>
      <c r="N27" s="49">
        <v>0.0</v>
      </c>
      <c r="O27" s="36">
        <f t="shared" ref="O27:O39" si="11">SUM(C27:N27)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48" t="s">
        <v>28</v>
      </c>
      <c r="C28" s="49">
        <v>0.0</v>
      </c>
      <c r="D28" s="49">
        <v>0.0</v>
      </c>
      <c r="E28" s="49">
        <v>0.0</v>
      </c>
      <c r="F28" s="49">
        <v>0.0</v>
      </c>
      <c r="G28" s="49">
        <v>0.0</v>
      </c>
      <c r="H28" s="49">
        <v>0.0</v>
      </c>
      <c r="I28" s="49">
        <v>0.0</v>
      </c>
      <c r="J28" s="49">
        <v>0.0</v>
      </c>
      <c r="K28" s="49">
        <v>0.0</v>
      </c>
      <c r="L28" s="49">
        <v>0.0</v>
      </c>
      <c r="M28" s="49">
        <v>0.0</v>
      </c>
      <c r="N28" s="49">
        <v>0.0</v>
      </c>
      <c r="O28" s="36">
        <f t="shared" si="11"/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48" t="s">
        <v>29</v>
      </c>
      <c r="C29" s="49">
        <v>0.0</v>
      </c>
      <c r="D29" s="49">
        <v>0.0</v>
      </c>
      <c r="E29" s="49">
        <v>0.0</v>
      </c>
      <c r="F29" s="49">
        <v>0.0</v>
      </c>
      <c r="G29" s="49">
        <v>0.0</v>
      </c>
      <c r="H29" s="49">
        <v>0.0</v>
      </c>
      <c r="I29" s="49">
        <v>0.0</v>
      </c>
      <c r="J29" s="49">
        <v>0.0</v>
      </c>
      <c r="K29" s="49">
        <v>0.0</v>
      </c>
      <c r="L29" s="49">
        <v>0.0</v>
      </c>
      <c r="M29" s="49">
        <v>0.0</v>
      </c>
      <c r="N29" s="49">
        <v>0.0</v>
      </c>
      <c r="O29" s="36">
        <f t="shared" si="11"/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48" t="s">
        <v>30</v>
      </c>
      <c r="C30" s="49">
        <v>0.0</v>
      </c>
      <c r="D30" s="49">
        <v>0.0</v>
      </c>
      <c r="E30" s="49">
        <v>0.0</v>
      </c>
      <c r="F30" s="49">
        <v>0.0</v>
      </c>
      <c r="G30" s="49">
        <v>0.0</v>
      </c>
      <c r="H30" s="49">
        <v>0.0</v>
      </c>
      <c r="I30" s="49">
        <v>0.0</v>
      </c>
      <c r="J30" s="49">
        <v>0.0</v>
      </c>
      <c r="K30" s="49">
        <v>0.0</v>
      </c>
      <c r="L30" s="49">
        <v>0.0</v>
      </c>
      <c r="M30" s="49">
        <v>0.0</v>
      </c>
      <c r="N30" s="49">
        <v>0.0</v>
      </c>
      <c r="O30" s="36">
        <f t="shared" si="11"/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48" t="s">
        <v>31</v>
      </c>
      <c r="C31" s="49">
        <v>0.0</v>
      </c>
      <c r="D31" s="49">
        <v>0.0</v>
      </c>
      <c r="E31" s="49">
        <v>0.0</v>
      </c>
      <c r="F31" s="49">
        <v>0.0</v>
      </c>
      <c r="G31" s="49">
        <v>0.0</v>
      </c>
      <c r="H31" s="49">
        <v>0.0</v>
      </c>
      <c r="I31" s="49">
        <v>0.0</v>
      </c>
      <c r="J31" s="49">
        <v>0.0</v>
      </c>
      <c r="K31" s="49">
        <v>0.0</v>
      </c>
      <c r="L31" s="49">
        <v>0.0</v>
      </c>
      <c r="M31" s="49">
        <v>0.0</v>
      </c>
      <c r="N31" s="49">
        <v>0.0</v>
      </c>
      <c r="O31" s="36">
        <f t="shared" si="11"/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48" t="s">
        <v>32</v>
      </c>
      <c r="C32" s="49">
        <v>0.0</v>
      </c>
      <c r="D32" s="49">
        <v>0.0</v>
      </c>
      <c r="E32" s="49">
        <v>0.0</v>
      </c>
      <c r="F32" s="49">
        <v>0.0</v>
      </c>
      <c r="G32" s="49">
        <v>0.0</v>
      </c>
      <c r="H32" s="49">
        <v>0.0</v>
      </c>
      <c r="I32" s="49">
        <v>0.0</v>
      </c>
      <c r="J32" s="49">
        <v>0.0</v>
      </c>
      <c r="K32" s="49">
        <v>0.0</v>
      </c>
      <c r="L32" s="49">
        <v>0.0</v>
      </c>
      <c r="M32" s="49">
        <v>0.0</v>
      </c>
      <c r="N32" s="49">
        <v>0.0</v>
      </c>
      <c r="O32" s="36">
        <f t="shared" si="11"/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48" t="s">
        <v>33</v>
      </c>
      <c r="C33" s="49">
        <v>0.0</v>
      </c>
      <c r="D33" s="49">
        <v>0.0</v>
      </c>
      <c r="E33" s="49">
        <v>0.0</v>
      </c>
      <c r="F33" s="49">
        <v>0.0</v>
      </c>
      <c r="G33" s="49">
        <v>0.0</v>
      </c>
      <c r="H33" s="49">
        <v>0.0</v>
      </c>
      <c r="I33" s="49">
        <v>0.0</v>
      </c>
      <c r="J33" s="49">
        <v>0.0</v>
      </c>
      <c r="K33" s="49">
        <v>0.0</v>
      </c>
      <c r="L33" s="49">
        <v>0.0</v>
      </c>
      <c r="M33" s="49">
        <v>0.0</v>
      </c>
      <c r="N33" s="49">
        <v>0.0</v>
      </c>
      <c r="O33" s="36">
        <f t="shared" si="11"/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50" t="s">
        <v>34</v>
      </c>
      <c r="C34" s="49">
        <v>0.0</v>
      </c>
      <c r="D34" s="49">
        <v>0.0</v>
      </c>
      <c r="E34" s="49">
        <v>0.0</v>
      </c>
      <c r="F34" s="49">
        <v>0.0</v>
      </c>
      <c r="G34" s="49">
        <v>0.0</v>
      </c>
      <c r="H34" s="49">
        <v>0.0</v>
      </c>
      <c r="I34" s="49">
        <v>0.0</v>
      </c>
      <c r="J34" s="49">
        <v>0.0</v>
      </c>
      <c r="K34" s="49">
        <v>0.0</v>
      </c>
      <c r="L34" s="49">
        <v>0.0</v>
      </c>
      <c r="M34" s="49">
        <v>0.0</v>
      </c>
      <c r="N34" s="49">
        <v>0.0</v>
      </c>
      <c r="O34" s="36">
        <f t="shared" si="11"/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50" t="s">
        <v>34</v>
      </c>
      <c r="C35" s="49">
        <v>0.0</v>
      </c>
      <c r="D35" s="49">
        <v>0.0</v>
      </c>
      <c r="E35" s="49">
        <v>0.0</v>
      </c>
      <c r="F35" s="49">
        <v>0.0</v>
      </c>
      <c r="G35" s="49">
        <v>0.0</v>
      </c>
      <c r="H35" s="49">
        <v>0.0</v>
      </c>
      <c r="I35" s="49">
        <v>0.0</v>
      </c>
      <c r="J35" s="49">
        <v>0.0</v>
      </c>
      <c r="K35" s="49">
        <v>0.0</v>
      </c>
      <c r="L35" s="49">
        <v>0.0</v>
      </c>
      <c r="M35" s="49">
        <v>0.0</v>
      </c>
      <c r="N35" s="49">
        <v>0.0</v>
      </c>
      <c r="O35" s="36">
        <f t="shared" si="11"/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50" t="s">
        <v>34</v>
      </c>
      <c r="C36" s="49">
        <v>0.0</v>
      </c>
      <c r="D36" s="49">
        <v>0.0</v>
      </c>
      <c r="E36" s="49">
        <v>0.0</v>
      </c>
      <c r="F36" s="49">
        <v>0.0</v>
      </c>
      <c r="G36" s="49">
        <v>0.0</v>
      </c>
      <c r="H36" s="49">
        <v>0.0</v>
      </c>
      <c r="I36" s="49">
        <v>0.0</v>
      </c>
      <c r="J36" s="49">
        <v>0.0</v>
      </c>
      <c r="K36" s="49">
        <v>0.0</v>
      </c>
      <c r="L36" s="49">
        <v>0.0</v>
      </c>
      <c r="M36" s="49">
        <v>0.0</v>
      </c>
      <c r="N36" s="49">
        <v>0.0</v>
      </c>
      <c r="O36" s="36">
        <f t="shared" si="11"/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50" t="s">
        <v>34</v>
      </c>
      <c r="C37" s="49">
        <v>0.0</v>
      </c>
      <c r="D37" s="49">
        <v>0.0</v>
      </c>
      <c r="E37" s="49">
        <v>0.0</v>
      </c>
      <c r="F37" s="49">
        <v>0.0</v>
      </c>
      <c r="G37" s="49">
        <v>0.0</v>
      </c>
      <c r="H37" s="49">
        <v>0.0</v>
      </c>
      <c r="I37" s="49">
        <v>0.0</v>
      </c>
      <c r="J37" s="49">
        <v>0.0</v>
      </c>
      <c r="K37" s="49">
        <v>0.0</v>
      </c>
      <c r="L37" s="49">
        <v>0.0</v>
      </c>
      <c r="M37" s="49">
        <v>0.0</v>
      </c>
      <c r="N37" s="49">
        <v>0.0</v>
      </c>
      <c r="O37" s="36">
        <f t="shared" si="11"/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50" t="s">
        <v>34</v>
      </c>
      <c r="C38" s="49">
        <v>0.0</v>
      </c>
      <c r="D38" s="49">
        <v>0.0</v>
      </c>
      <c r="E38" s="49">
        <v>0.0</v>
      </c>
      <c r="F38" s="49">
        <v>0.0</v>
      </c>
      <c r="G38" s="49">
        <v>0.0</v>
      </c>
      <c r="H38" s="49">
        <v>0.0</v>
      </c>
      <c r="I38" s="49">
        <v>0.0</v>
      </c>
      <c r="J38" s="49">
        <v>0.0</v>
      </c>
      <c r="K38" s="49">
        <v>0.0</v>
      </c>
      <c r="L38" s="49">
        <v>0.0</v>
      </c>
      <c r="M38" s="49">
        <v>0.0</v>
      </c>
      <c r="N38" s="49">
        <v>0.0</v>
      </c>
      <c r="O38" s="36">
        <f t="shared" si="11"/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37" t="s">
        <v>14</v>
      </c>
      <c r="C39" s="38">
        <f t="shared" ref="C39:N39" si="12">SUM(C27:C38)</f>
        <v>0</v>
      </c>
      <c r="D39" s="38">
        <f t="shared" si="12"/>
        <v>0</v>
      </c>
      <c r="E39" s="38">
        <f t="shared" si="12"/>
        <v>0</v>
      </c>
      <c r="F39" s="38">
        <f t="shared" si="12"/>
        <v>0</v>
      </c>
      <c r="G39" s="38">
        <f t="shared" si="12"/>
        <v>0</v>
      </c>
      <c r="H39" s="38">
        <f t="shared" si="12"/>
        <v>0</v>
      </c>
      <c r="I39" s="38">
        <f t="shared" si="12"/>
        <v>0</v>
      </c>
      <c r="J39" s="38">
        <f t="shared" si="12"/>
        <v>0</v>
      </c>
      <c r="K39" s="38">
        <f t="shared" si="12"/>
        <v>0</v>
      </c>
      <c r="L39" s="38">
        <f t="shared" si="12"/>
        <v>0</v>
      </c>
      <c r="M39" s="38">
        <f t="shared" si="12"/>
        <v>0</v>
      </c>
      <c r="N39" s="38">
        <f t="shared" si="12"/>
        <v>0</v>
      </c>
      <c r="O39" s="36">
        <f t="shared" si="11"/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39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4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39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4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41" t="s">
        <v>35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3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6.0" customHeight="1">
      <c r="A43" s="1"/>
      <c r="B43" s="39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44" t="s">
        <v>36</v>
      </c>
      <c r="C44" s="45" t="s">
        <v>2</v>
      </c>
      <c r="D44" s="46" t="s">
        <v>3</v>
      </c>
      <c r="E44" s="45" t="s">
        <v>4</v>
      </c>
      <c r="F44" s="46" t="s">
        <v>5</v>
      </c>
      <c r="G44" s="46" t="s">
        <v>6</v>
      </c>
      <c r="H44" s="46" t="s">
        <v>7</v>
      </c>
      <c r="I44" s="46" t="s">
        <v>8</v>
      </c>
      <c r="J44" s="46" t="s">
        <v>9</v>
      </c>
      <c r="K44" s="45" t="s">
        <v>10</v>
      </c>
      <c r="L44" s="45" t="s">
        <v>11</v>
      </c>
      <c r="M44" s="45" t="s">
        <v>12</v>
      </c>
      <c r="N44" s="45" t="s">
        <v>13</v>
      </c>
      <c r="O44" s="47" t="s">
        <v>14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48" t="s">
        <v>37</v>
      </c>
      <c r="C45" s="49">
        <v>0.0</v>
      </c>
      <c r="D45" s="49">
        <v>0.0</v>
      </c>
      <c r="E45" s="49">
        <v>0.0</v>
      </c>
      <c r="F45" s="49">
        <v>0.0</v>
      </c>
      <c r="G45" s="49">
        <v>0.0</v>
      </c>
      <c r="H45" s="49">
        <v>0.0</v>
      </c>
      <c r="I45" s="49">
        <v>0.0</v>
      </c>
      <c r="J45" s="49">
        <v>0.0</v>
      </c>
      <c r="K45" s="49">
        <v>0.0</v>
      </c>
      <c r="L45" s="49">
        <v>0.0</v>
      </c>
      <c r="M45" s="49">
        <v>0.0</v>
      </c>
      <c r="N45" s="49">
        <v>0.0</v>
      </c>
      <c r="O45" s="36">
        <f t="shared" ref="O45:O46" si="14">SUM(C45:N45)</f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37" t="s">
        <v>14</v>
      </c>
      <c r="C46" s="38">
        <f t="shared" ref="C46:N46" si="13">C45</f>
        <v>0</v>
      </c>
      <c r="D46" s="38">
        <f t="shared" si="13"/>
        <v>0</v>
      </c>
      <c r="E46" s="38">
        <f t="shared" si="13"/>
        <v>0</v>
      </c>
      <c r="F46" s="38">
        <f t="shared" si="13"/>
        <v>0</v>
      </c>
      <c r="G46" s="38">
        <f t="shared" si="13"/>
        <v>0</v>
      </c>
      <c r="H46" s="38">
        <f t="shared" si="13"/>
        <v>0</v>
      </c>
      <c r="I46" s="38">
        <f t="shared" si="13"/>
        <v>0</v>
      </c>
      <c r="J46" s="38">
        <f t="shared" si="13"/>
        <v>0</v>
      </c>
      <c r="K46" s="38">
        <f t="shared" si="13"/>
        <v>0</v>
      </c>
      <c r="L46" s="38">
        <f t="shared" si="13"/>
        <v>0</v>
      </c>
      <c r="M46" s="38">
        <f t="shared" si="13"/>
        <v>0</v>
      </c>
      <c r="N46" s="38">
        <f t="shared" si="13"/>
        <v>0</v>
      </c>
      <c r="O46" s="36">
        <f t="shared" si="14"/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39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4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39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4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41" t="s">
        <v>38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3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6.0" customHeight="1">
      <c r="A50" s="1"/>
      <c r="B50" s="39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44" t="s">
        <v>39</v>
      </c>
      <c r="C51" s="45" t="s">
        <v>2</v>
      </c>
      <c r="D51" s="46" t="s">
        <v>3</v>
      </c>
      <c r="E51" s="45" t="s">
        <v>4</v>
      </c>
      <c r="F51" s="46" t="s">
        <v>5</v>
      </c>
      <c r="G51" s="46" t="s">
        <v>6</v>
      </c>
      <c r="H51" s="46" t="s">
        <v>7</v>
      </c>
      <c r="I51" s="46" t="s">
        <v>8</v>
      </c>
      <c r="J51" s="46" t="s">
        <v>9</v>
      </c>
      <c r="K51" s="45" t="s">
        <v>10</v>
      </c>
      <c r="L51" s="45" t="s">
        <v>11</v>
      </c>
      <c r="M51" s="45" t="s">
        <v>12</v>
      </c>
      <c r="N51" s="45" t="s">
        <v>13</v>
      </c>
      <c r="O51" s="47" t="s">
        <v>14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48" t="s">
        <v>40</v>
      </c>
      <c r="C52" s="49">
        <v>0.0</v>
      </c>
      <c r="D52" s="49">
        <v>0.0</v>
      </c>
      <c r="E52" s="49">
        <v>0.0</v>
      </c>
      <c r="F52" s="49">
        <v>0.0</v>
      </c>
      <c r="G52" s="49">
        <v>0.0</v>
      </c>
      <c r="H52" s="49">
        <v>0.0</v>
      </c>
      <c r="I52" s="49">
        <v>0.0</v>
      </c>
      <c r="J52" s="49">
        <v>0.0</v>
      </c>
      <c r="K52" s="49">
        <v>0.0</v>
      </c>
      <c r="L52" s="49">
        <v>0.0</v>
      </c>
      <c r="M52" s="49">
        <v>0.0</v>
      </c>
      <c r="N52" s="49">
        <v>0.0</v>
      </c>
      <c r="O52" s="36">
        <f t="shared" ref="O52:O60" si="15">SUM(C52:N52)</f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48" t="s">
        <v>41</v>
      </c>
      <c r="C53" s="49">
        <v>0.0</v>
      </c>
      <c r="D53" s="49">
        <v>0.0</v>
      </c>
      <c r="E53" s="49">
        <v>0.0</v>
      </c>
      <c r="F53" s="49">
        <v>0.0</v>
      </c>
      <c r="G53" s="49">
        <v>0.0</v>
      </c>
      <c r="H53" s="49">
        <v>0.0</v>
      </c>
      <c r="I53" s="49">
        <v>0.0</v>
      </c>
      <c r="J53" s="49">
        <v>0.0</v>
      </c>
      <c r="K53" s="49">
        <v>0.0</v>
      </c>
      <c r="L53" s="49">
        <v>0.0</v>
      </c>
      <c r="M53" s="49">
        <v>0.0</v>
      </c>
      <c r="N53" s="49">
        <v>0.0</v>
      </c>
      <c r="O53" s="36">
        <f t="shared" si="15"/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48" t="s">
        <v>42</v>
      </c>
      <c r="C54" s="49">
        <v>0.0</v>
      </c>
      <c r="D54" s="49">
        <v>0.0</v>
      </c>
      <c r="E54" s="49">
        <v>0.0</v>
      </c>
      <c r="F54" s="49">
        <v>0.0</v>
      </c>
      <c r="G54" s="49">
        <v>0.0</v>
      </c>
      <c r="H54" s="49">
        <v>0.0</v>
      </c>
      <c r="I54" s="49">
        <v>0.0</v>
      </c>
      <c r="J54" s="49">
        <v>0.0</v>
      </c>
      <c r="K54" s="49">
        <v>0.0</v>
      </c>
      <c r="L54" s="49">
        <v>0.0</v>
      </c>
      <c r="M54" s="49">
        <v>0.0</v>
      </c>
      <c r="N54" s="49">
        <v>0.0</v>
      </c>
      <c r="O54" s="36">
        <f t="shared" si="15"/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48" t="s">
        <v>43</v>
      </c>
      <c r="C55" s="49">
        <v>0.0</v>
      </c>
      <c r="D55" s="49">
        <v>0.0</v>
      </c>
      <c r="E55" s="49">
        <v>0.0</v>
      </c>
      <c r="F55" s="49">
        <v>0.0</v>
      </c>
      <c r="G55" s="49">
        <v>0.0</v>
      </c>
      <c r="H55" s="49">
        <v>0.0</v>
      </c>
      <c r="I55" s="49">
        <v>0.0</v>
      </c>
      <c r="J55" s="49">
        <v>0.0</v>
      </c>
      <c r="K55" s="49">
        <v>0.0</v>
      </c>
      <c r="L55" s="49">
        <v>0.0</v>
      </c>
      <c r="M55" s="49">
        <v>0.0</v>
      </c>
      <c r="N55" s="49">
        <v>0.0</v>
      </c>
      <c r="O55" s="36">
        <f t="shared" si="15"/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50" t="s">
        <v>34</v>
      </c>
      <c r="C56" s="49">
        <v>0.0</v>
      </c>
      <c r="D56" s="49">
        <v>0.0</v>
      </c>
      <c r="E56" s="49">
        <v>0.0</v>
      </c>
      <c r="F56" s="49">
        <v>0.0</v>
      </c>
      <c r="G56" s="49">
        <v>0.0</v>
      </c>
      <c r="H56" s="49">
        <v>0.0</v>
      </c>
      <c r="I56" s="49">
        <v>0.0</v>
      </c>
      <c r="J56" s="49">
        <v>0.0</v>
      </c>
      <c r="K56" s="49">
        <v>0.0</v>
      </c>
      <c r="L56" s="49">
        <v>0.0</v>
      </c>
      <c r="M56" s="49">
        <v>0.0</v>
      </c>
      <c r="N56" s="49">
        <v>0.0</v>
      </c>
      <c r="O56" s="36">
        <f t="shared" si="15"/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50" t="s">
        <v>34</v>
      </c>
      <c r="C57" s="49">
        <v>0.0</v>
      </c>
      <c r="D57" s="49">
        <v>0.0</v>
      </c>
      <c r="E57" s="49">
        <v>0.0</v>
      </c>
      <c r="F57" s="49">
        <v>0.0</v>
      </c>
      <c r="G57" s="49">
        <v>0.0</v>
      </c>
      <c r="H57" s="49">
        <v>0.0</v>
      </c>
      <c r="I57" s="49">
        <v>0.0</v>
      </c>
      <c r="J57" s="49">
        <v>0.0</v>
      </c>
      <c r="K57" s="49">
        <v>0.0</v>
      </c>
      <c r="L57" s="49">
        <v>0.0</v>
      </c>
      <c r="M57" s="49">
        <v>0.0</v>
      </c>
      <c r="N57" s="49">
        <v>0.0</v>
      </c>
      <c r="O57" s="36">
        <f t="shared" si="15"/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50" t="s">
        <v>34</v>
      </c>
      <c r="C58" s="49">
        <v>0.0</v>
      </c>
      <c r="D58" s="49">
        <v>0.0</v>
      </c>
      <c r="E58" s="49">
        <v>0.0</v>
      </c>
      <c r="F58" s="49">
        <v>0.0</v>
      </c>
      <c r="G58" s="49">
        <v>0.0</v>
      </c>
      <c r="H58" s="49">
        <v>0.0</v>
      </c>
      <c r="I58" s="49">
        <v>0.0</v>
      </c>
      <c r="J58" s="49">
        <v>0.0</v>
      </c>
      <c r="K58" s="49">
        <v>0.0</v>
      </c>
      <c r="L58" s="49">
        <v>0.0</v>
      </c>
      <c r="M58" s="49">
        <v>0.0</v>
      </c>
      <c r="N58" s="49">
        <v>0.0</v>
      </c>
      <c r="O58" s="36">
        <f t="shared" si="15"/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50" t="s">
        <v>34</v>
      </c>
      <c r="C59" s="49">
        <v>0.0</v>
      </c>
      <c r="D59" s="49">
        <v>0.0</v>
      </c>
      <c r="E59" s="49">
        <v>0.0</v>
      </c>
      <c r="F59" s="49">
        <v>0.0</v>
      </c>
      <c r="G59" s="49">
        <v>0.0</v>
      </c>
      <c r="H59" s="49">
        <v>0.0</v>
      </c>
      <c r="I59" s="49">
        <v>0.0</v>
      </c>
      <c r="J59" s="49">
        <v>0.0</v>
      </c>
      <c r="K59" s="49">
        <v>0.0</v>
      </c>
      <c r="L59" s="49">
        <v>0.0</v>
      </c>
      <c r="M59" s="49">
        <v>0.0</v>
      </c>
      <c r="N59" s="49">
        <v>0.0</v>
      </c>
      <c r="O59" s="36">
        <f t="shared" si="15"/>
        <v>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37" t="s">
        <v>14</v>
      </c>
      <c r="C60" s="38">
        <f t="shared" ref="C60:N60" si="16">SUM(C52:C59)</f>
        <v>0</v>
      </c>
      <c r="D60" s="38">
        <f t="shared" si="16"/>
        <v>0</v>
      </c>
      <c r="E60" s="38">
        <f t="shared" si="16"/>
        <v>0</v>
      </c>
      <c r="F60" s="38">
        <f t="shared" si="16"/>
        <v>0</v>
      </c>
      <c r="G60" s="38">
        <f t="shared" si="16"/>
        <v>0</v>
      </c>
      <c r="H60" s="38">
        <f t="shared" si="16"/>
        <v>0</v>
      </c>
      <c r="I60" s="38">
        <f t="shared" si="16"/>
        <v>0</v>
      </c>
      <c r="J60" s="38">
        <f t="shared" si="16"/>
        <v>0</v>
      </c>
      <c r="K60" s="38">
        <f t="shared" si="16"/>
        <v>0</v>
      </c>
      <c r="L60" s="38">
        <f t="shared" si="16"/>
        <v>0</v>
      </c>
      <c r="M60" s="38">
        <f t="shared" si="16"/>
        <v>0</v>
      </c>
      <c r="N60" s="38">
        <f t="shared" si="16"/>
        <v>0</v>
      </c>
      <c r="O60" s="36">
        <f t="shared" si="15"/>
        <v>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5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3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44" t="s">
        <v>44</v>
      </c>
      <c r="C62" s="45" t="s">
        <v>2</v>
      </c>
      <c r="D62" s="46" t="s">
        <v>3</v>
      </c>
      <c r="E62" s="45" t="s">
        <v>4</v>
      </c>
      <c r="F62" s="46" t="s">
        <v>5</v>
      </c>
      <c r="G62" s="46" t="s">
        <v>6</v>
      </c>
      <c r="H62" s="46" t="s">
        <v>7</v>
      </c>
      <c r="I62" s="46" t="s">
        <v>8</v>
      </c>
      <c r="J62" s="46" t="s">
        <v>9</v>
      </c>
      <c r="K62" s="45" t="s">
        <v>10</v>
      </c>
      <c r="L62" s="45" t="s">
        <v>11</v>
      </c>
      <c r="M62" s="45" t="s">
        <v>12</v>
      </c>
      <c r="N62" s="45" t="s">
        <v>13</v>
      </c>
      <c r="O62" s="47" t="s">
        <v>14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48" t="s">
        <v>45</v>
      </c>
      <c r="C63" s="49">
        <v>0.0</v>
      </c>
      <c r="D63" s="49">
        <v>0.0</v>
      </c>
      <c r="E63" s="49">
        <v>0.0</v>
      </c>
      <c r="F63" s="49">
        <v>0.0</v>
      </c>
      <c r="G63" s="49">
        <v>0.0</v>
      </c>
      <c r="H63" s="49">
        <v>0.0</v>
      </c>
      <c r="I63" s="49">
        <v>0.0</v>
      </c>
      <c r="J63" s="49">
        <v>0.0</v>
      </c>
      <c r="K63" s="49">
        <v>0.0</v>
      </c>
      <c r="L63" s="49">
        <v>0.0</v>
      </c>
      <c r="M63" s="49">
        <v>0.0</v>
      </c>
      <c r="N63" s="49">
        <v>0.0</v>
      </c>
      <c r="O63" s="36">
        <f t="shared" ref="O63:O71" si="17">SUM(C63:N63)</f>
        <v>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48" t="s">
        <v>28</v>
      </c>
      <c r="C64" s="49">
        <v>0.0</v>
      </c>
      <c r="D64" s="49">
        <v>0.0</v>
      </c>
      <c r="E64" s="49">
        <v>0.0</v>
      </c>
      <c r="F64" s="49">
        <v>0.0</v>
      </c>
      <c r="G64" s="49">
        <v>0.0</v>
      </c>
      <c r="H64" s="49">
        <v>0.0</v>
      </c>
      <c r="I64" s="49">
        <v>0.0</v>
      </c>
      <c r="J64" s="49">
        <v>0.0</v>
      </c>
      <c r="K64" s="49">
        <v>0.0</v>
      </c>
      <c r="L64" s="49">
        <v>0.0</v>
      </c>
      <c r="M64" s="49">
        <v>0.0</v>
      </c>
      <c r="N64" s="49">
        <v>0.0</v>
      </c>
      <c r="O64" s="36">
        <f t="shared" si="17"/>
        <v>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48" t="s">
        <v>29</v>
      </c>
      <c r="C65" s="49">
        <v>0.0</v>
      </c>
      <c r="D65" s="49">
        <v>0.0</v>
      </c>
      <c r="E65" s="49">
        <v>0.0</v>
      </c>
      <c r="F65" s="49">
        <v>0.0</v>
      </c>
      <c r="G65" s="49">
        <v>0.0</v>
      </c>
      <c r="H65" s="49">
        <v>0.0</v>
      </c>
      <c r="I65" s="49">
        <v>0.0</v>
      </c>
      <c r="J65" s="49">
        <v>0.0</v>
      </c>
      <c r="K65" s="49">
        <v>0.0</v>
      </c>
      <c r="L65" s="49">
        <v>0.0</v>
      </c>
      <c r="M65" s="49">
        <v>0.0</v>
      </c>
      <c r="N65" s="49">
        <v>0.0</v>
      </c>
      <c r="O65" s="36">
        <f t="shared" si="17"/>
        <v>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50" t="s">
        <v>34</v>
      </c>
      <c r="C66" s="49">
        <v>0.0</v>
      </c>
      <c r="D66" s="49">
        <v>0.0</v>
      </c>
      <c r="E66" s="49">
        <v>0.0</v>
      </c>
      <c r="F66" s="49">
        <v>0.0</v>
      </c>
      <c r="G66" s="49">
        <v>0.0</v>
      </c>
      <c r="H66" s="49">
        <v>0.0</v>
      </c>
      <c r="I66" s="49">
        <v>0.0</v>
      </c>
      <c r="J66" s="49">
        <v>0.0</v>
      </c>
      <c r="K66" s="49">
        <v>0.0</v>
      </c>
      <c r="L66" s="49">
        <v>0.0</v>
      </c>
      <c r="M66" s="49">
        <v>0.0</v>
      </c>
      <c r="N66" s="49">
        <v>0.0</v>
      </c>
      <c r="O66" s="36">
        <f t="shared" si="17"/>
        <v>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50" t="s">
        <v>34</v>
      </c>
      <c r="C67" s="49">
        <v>0.0</v>
      </c>
      <c r="D67" s="49">
        <v>0.0</v>
      </c>
      <c r="E67" s="49">
        <v>0.0</v>
      </c>
      <c r="F67" s="49">
        <v>0.0</v>
      </c>
      <c r="G67" s="49">
        <v>0.0</v>
      </c>
      <c r="H67" s="49">
        <v>0.0</v>
      </c>
      <c r="I67" s="49">
        <v>0.0</v>
      </c>
      <c r="J67" s="49">
        <v>0.0</v>
      </c>
      <c r="K67" s="49">
        <v>0.0</v>
      </c>
      <c r="L67" s="49">
        <v>0.0</v>
      </c>
      <c r="M67" s="49">
        <v>0.0</v>
      </c>
      <c r="N67" s="49">
        <v>0.0</v>
      </c>
      <c r="O67" s="36">
        <f t="shared" si="17"/>
        <v>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50" t="s">
        <v>34</v>
      </c>
      <c r="C68" s="49">
        <v>0.0</v>
      </c>
      <c r="D68" s="49">
        <v>0.0</v>
      </c>
      <c r="E68" s="49">
        <v>0.0</v>
      </c>
      <c r="F68" s="49">
        <v>0.0</v>
      </c>
      <c r="G68" s="49">
        <v>0.0</v>
      </c>
      <c r="H68" s="49">
        <v>0.0</v>
      </c>
      <c r="I68" s="49">
        <v>0.0</v>
      </c>
      <c r="J68" s="49">
        <v>0.0</v>
      </c>
      <c r="K68" s="49">
        <v>0.0</v>
      </c>
      <c r="L68" s="49">
        <v>0.0</v>
      </c>
      <c r="M68" s="49">
        <v>0.0</v>
      </c>
      <c r="N68" s="49">
        <v>0.0</v>
      </c>
      <c r="O68" s="36">
        <f t="shared" si="17"/>
        <v>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50" t="s">
        <v>34</v>
      </c>
      <c r="C69" s="49">
        <v>0.0</v>
      </c>
      <c r="D69" s="49">
        <v>0.0</v>
      </c>
      <c r="E69" s="49">
        <v>0.0</v>
      </c>
      <c r="F69" s="49">
        <v>0.0</v>
      </c>
      <c r="G69" s="49">
        <v>0.0</v>
      </c>
      <c r="H69" s="49">
        <v>0.0</v>
      </c>
      <c r="I69" s="49">
        <v>0.0</v>
      </c>
      <c r="J69" s="49">
        <v>0.0</v>
      </c>
      <c r="K69" s="49">
        <v>0.0</v>
      </c>
      <c r="L69" s="49">
        <v>0.0</v>
      </c>
      <c r="M69" s="49">
        <v>0.0</v>
      </c>
      <c r="N69" s="49">
        <v>0.0</v>
      </c>
      <c r="O69" s="36">
        <f t="shared" si="17"/>
        <v>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50" t="s">
        <v>34</v>
      </c>
      <c r="C70" s="49">
        <v>0.0</v>
      </c>
      <c r="D70" s="49">
        <v>0.0</v>
      </c>
      <c r="E70" s="49">
        <v>0.0</v>
      </c>
      <c r="F70" s="49">
        <v>0.0</v>
      </c>
      <c r="G70" s="49">
        <v>0.0</v>
      </c>
      <c r="H70" s="49">
        <v>0.0</v>
      </c>
      <c r="I70" s="49">
        <v>0.0</v>
      </c>
      <c r="J70" s="49">
        <v>0.0</v>
      </c>
      <c r="K70" s="49">
        <v>0.0</v>
      </c>
      <c r="L70" s="49">
        <v>0.0</v>
      </c>
      <c r="M70" s="49">
        <v>0.0</v>
      </c>
      <c r="N70" s="49">
        <v>0.0</v>
      </c>
      <c r="O70" s="36">
        <f t="shared" si="17"/>
        <v>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37" t="s">
        <v>14</v>
      </c>
      <c r="C71" s="38">
        <f t="shared" ref="C71:N71" si="18">SUM(C63:C70)</f>
        <v>0</v>
      </c>
      <c r="D71" s="38">
        <f t="shared" si="18"/>
        <v>0</v>
      </c>
      <c r="E71" s="38">
        <f t="shared" si="18"/>
        <v>0</v>
      </c>
      <c r="F71" s="38">
        <f t="shared" si="18"/>
        <v>0</v>
      </c>
      <c r="G71" s="38">
        <f t="shared" si="18"/>
        <v>0</v>
      </c>
      <c r="H71" s="38">
        <f t="shared" si="18"/>
        <v>0</v>
      </c>
      <c r="I71" s="38">
        <f t="shared" si="18"/>
        <v>0</v>
      </c>
      <c r="J71" s="38">
        <f t="shared" si="18"/>
        <v>0</v>
      </c>
      <c r="K71" s="38">
        <f t="shared" si="18"/>
        <v>0</v>
      </c>
      <c r="L71" s="38">
        <f t="shared" si="18"/>
        <v>0</v>
      </c>
      <c r="M71" s="38">
        <f t="shared" si="18"/>
        <v>0</v>
      </c>
      <c r="N71" s="38">
        <f t="shared" si="18"/>
        <v>0</v>
      </c>
      <c r="O71" s="36">
        <f t="shared" si="17"/>
        <v>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3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40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39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0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41" t="s">
        <v>46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43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6.0" customHeight="1">
      <c r="A75" s="1"/>
      <c r="B75" s="39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43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44" t="s">
        <v>47</v>
      </c>
      <c r="C76" s="45" t="s">
        <v>2</v>
      </c>
      <c r="D76" s="46" t="s">
        <v>3</v>
      </c>
      <c r="E76" s="45" t="s">
        <v>4</v>
      </c>
      <c r="F76" s="46" t="s">
        <v>5</v>
      </c>
      <c r="G76" s="46" t="s">
        <v>6</v>
      </c>
      <c r="H76" s="46" t="s">
        <v>7</v>
      </c>
      <c r="I76" s="46" t="s">
        <v>8</v>
      </c>
      <c r="J76" s="46" t="s">
        <v>9</v>
      </c>
      <c r="K76" s="45" t="s">
        <v>10</v>
      </c>
      <c r="L76" s="45" t="s">
        <v>11</v>
      </c>
      <c r="M76" s="45" t="s">
        <v>12</v>
      </c>
      <c r="N76" s="45" t="s">
        <v>13</v>
      </c>
      <c r="O76" s="47" t="s">
        <v>14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48" t="s">
        <v>48</v>
      </c>
      <c r="C77" s="49">
        <v>0.0</v>
      </c>
      <c r="D77" s="49">
        <v>0.0</v>
      </c>
      <c r="E77" s="49">
        <v>0.0</v>
      </c>
      <c r="F77" s="49">
        <v>0.0</v>
      </c>
      <c r="G77" s="49">
        <v>0.0</v>
      </c>
      <c r="H77" s="49">
        <v>0.0</v>
      </c>
      <c r="I77" s="49">
        <v>0.0</v>
      </c>
      <c r="J77" s="49">
        <v>0.0</v>
      </c>
      <c r="K77" s="49">
        <v>0.0</v>
      </c>
      <c r="L77" s="49">
        <v>0.0</v>
      </c>
      <c r="M77" s="49">
        <v>0.0</v>
      </c>
      <c r="N77" s="49">
        <v>0.0</v>
      </c>
      <c r="O77" s="36">
        <f t="shared" ref="O77:O86" si="19">SUM(C77:N77)</f>
        <v>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48" t="s">
        <v>49</v>
      </c>
      <c r="C78" s="49">
        <v>0.0</v>
      </c>
      <c r="D78" s="49">
        <v>0.0</v>
      </c>
      <c r="E78" s="49">
        <v>0.0</v>
      </c>
      <c r="F78" s="49">
        <v>0.0</v>
      </c>
      <c r="G78" s="49">
        <v>0.0</v>
      </c>
      <c r="H78" s="49">
        <v>0.0</v>
      </c>
      <c r="I78" s="49">
        <v>0.0</v>
      </c>
      <c r="J78" s="49">
        <v>0.0</v>
      </c>
      <c r="K78" s="49">
        <v>0.0</v>
      </c>
      <c r="L78" s="49">
        <v>0.0</v>
      </c>
      <c r="M78" s="49">
        <v>0.0</v>
      </c>
      <c r="N78" s="49">
        <v>0.0</v>
      </c>
      <c r="O78" s="36">
        <f t="shared" si="19"/>
        <v>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48" t="s">
        <v>50</v>
      </c>
      <c r="C79" s="49">
        <v>0.0</v>
      </c>
      <c r="D79" s="49">
        <v>0.0</v>
      </c>
      <c r="E79" s="49">
        <v>0.0</v>
      </c>
      <c r="F79" s="49">
        <v>0.0</v>
      </c>
      <c r="G79" s="49">
        <v>0.0</v>
      </c>
      <c r="H79" s="49">
        <v>0.0</v>
      </c>
      <c r="I79" s="49">
        <v>0.0</v>
      </c>
      <c r="J79" s="49">
        <v>0.0</v>
      </c>
      <c r="K79" s="49">
        <v>0.0</v>
      </c>
      <c r="L79" s="49">
        <v>0.0</v>
      </c>
      <c r="M79" s="49">
        <v>0.0</v>
      </c>
      <c r="N79" s="49">
        <v>0.0</v>
      </c>
      <c r="O79" s="36">
        <f t="shared" si="19"/>
        <v>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50" t="s">
        <v>51</v>
      </c>
      <c r="C80" s="49">
        <v>0.0</v>
      </c>
      <c r="D80" s="49">
        <v>0.0</v>
      </c>
      <c r="E80" s="49">
        <v>0.0</v>
      </c>
      <c r="F80" s="49">
        <v>0.0</v>
      </c>
      <c r="G80" s="49">
        <v>0.0</v>
      </c>
      <c r="H80" s="49">
        <v>0.0</v>
      </c>
      <c r="I80" s="49">
        <v>0.0</v>
      </c>
      <c r="J80" s="49">
        <v>0.0</v>
      </c>
      <c r="K80" s="49">
        <v>0.0</v>
      </c>
      <c r="L80" s="49">
        <v>0.0</v>
      </c>
      <c r="M80" s="49">
        <v>0.0</v>
      </c>
      <c r="N80" s="49">
        <v>0.0</v>
      </c>
      <c r="O80" s="36">
        <f t="shared" si="19"/>
        <v>0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48" t="s">
        <v>52</v>
      </c>
      <c r="C81" s="49">
        <v>0.0</v>
      </c>
      <c r="D81" s="49">
        <v>0.0</v>
      </c>
      <c r="E81" s="49">
        <v>0.0</v>
      </c>
      <c r="F81" s="49">
        <v>0.0</v>
      </c>
      <c r="G81" s="49">
        <v>0.0</v>
      </c>
      <c r="H81" s="49">
        <v>0.0</v>
      </c>
      <c r="I81" s="49">
        <v>0.0</v>
      </c>
      <c r="J81" s="49">
        <v>0.0</v>
      </c>
      <c r="K81" s="49">
        <v>0.0</v>
      </c>
      <c r="L81" s="49">
        <v>0.0</v>
      </c>
      <c r="M81" s="49">
        <v>0.0</v>
      </c>
      <c r="N81" s="49">
        <v>0.0</v>
      </c>
      <c r="O81" s="36">
        <f t="shared" si="19"/>
        <v>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50" t="s">
        <v>34</v>
      </c>
      <c r="C82" s="49">
        <v>0.0</v>
      </c>
      <c r="D82" s="49">
        <v>0.0</v>
      </c>
      <c r="E82" s="49">
        <v>0.0</v>
      </c>
      <c r="F82" s="49">
        <v>0.0</v>
      </c>
      <c r="G82" s="49">
        <v>0.0</v>
      </c>
      <c r="H82" s="49">
        <v>0.0</v>
      </c>
      <c r="I82" s="49">
        <v>0.0</v>
      </c>
      <c r="J82" s="49">
        <v>0.0</v>
      </c>
      <c r="K82" s="49">
        <v>0.0</v>
      </c>
      <c r="L82" s="49">
        <v>0.0</v>
      </c>
      <c r="M82" s="49">
        <v>0.0</v>
      </c>
      <c r="N82" s="49">
        <v>0.0</v>
      </c>
      <c r="O82" s="36">
        <f t="shared" si="19"/>
        <v>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50" t="s">
        <v>34</v>
      </c>
      <c r="C83" s="49">
        <v>0.0</v>
      </c>
      <c r="D83" s="49">
        <v>0.0</v>
      </c>
      <c r="E83" s="49">
        <v>0.0</v>
      </c>
      <c r="F83" s="49">
        <v>0.0</v>
      </c>
      <c r="G83" s="49">
        <v>0.0</v>
      </c>
      <c r="H83" s="49">
        <v>0.0</v>
      </c>
      <c r="I83" s="49">
        <v>0.0</v>
      </c>
      <c r="J83" s="49">
        <v>0.0</v>
      </c>
      <c r="K83" s="49">
        <v>0.0</v>
      </c>
      <c r="L83" s="49">
        <v>0.0</v>
      </c>
      <c r="M83" s="49">
        <v>0.0</v>
      </c>
      <c r="N83" s="49">
        <v>0.0</v>
      </c>
      <c r="O83" s="36">
        <f t="shared" si="19"/>
        <v>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50" t="s">
        <v>34</v>
      </c>
      <c r="C84" s="49">
        <v>0.0</v>
      </c>
      <c r="D84" s="49">
        <v>0.0</v>
      </c>
      <c r="E84" s="49">
        <v>0.0</v>
      </c>
      <c r="F84" s="49">
        <v>0.0</v>
      </c>
      <c r="G84" s="49">
        <v>0.0</v>
      </c>
      <c r="H84" s="49">
        <v>0.0</v>
      </c>
      <c r="I84" s="49">
        <v>0.0</v>
      </c>
      <c r="J84" s="49">
        <v>0.0</v>
      </c>
      <c r="K84" s="49">
        <v>0.0</v>
      </c>
      <c r="L84" s="49">
        <v>0.0</v>
      </c>
      <c r="M84" s="49">
        <v>0.0</v>
      </c>
      <c r="N84" s="49">
        <v>0.0</v>
      </c>
      <c r="O84" s="36">
        <f t="shared" si="19"/>
        <v>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50" t="s">
        <v>34</v>
      </c>
      <c r="C85" s="49">
        <v>0.0</v>
      </c>
      <c r="D85" s="49">
        <v>0.0</v>
      </c>
      <c r="E85" s="49">
        <v>0.0</v>
      </c>
      <c r="F85" s="49">
        <v>0.0</v>
      </c>
      <c r="G85" s="49">
        <v>0.0</v>
      </c>
      <c r="H85" s="49">
        <v>0.0</v>
      </c>
      <c r="I85" s="49">
        <v>0.0</v>
      </c>
      <c r="J85" s="49">
        <v>0.0</v>
      </c>
      <c r="K85" s="49">
        <v>0.0</v>
      </c>
      <c r="L85" s="49">
        <v>0.0</v>
      </c>
      <c r="M85" s="49">
        <v>0.0</v>
      </c>
      <c r="N85" s="49">
        <v>0.0</v>
      </c>
      <c r="O85" s="36">
        <f t="shared" si="19"/>
        <v>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37" t="s">
        <v>14</v>
      </c>
      <c r="C86" s="38">
        <f t="shared" ref="C86:N86" si="20">SUM(C77:C85)</f>
        <v>0</v>
      </c>
      <c r="D86" s="38">
        <f t="shared" si="20"/>
        <v>0</v>
      </c>
      <c r="E86" s="38">
        <f t="shared" si="20"/>
        <v>0</v>
      </c>
      <c r="F86" s="38">
        <f t="shared" si="20"/>
        <v>0</v>
      </c>
      <c r="G86" s="38">
        <f t="shared" si="20"/>
        <v>0</v>
      </c>
      <c r="H86" s="38">
        <f t="shared" si="20"/>
        <v>0</v>
      </c>
      <c r="I86" s="38">
        <f t="shared" si="20"/>
        <v>0</v>
      </c>
      <c r="J86" s="38">
        <f t="shared" si="20"/>
        <v>0</v>
      </c>
      <c r="K86" s="38">
        <f t="shared" si="20"/>
        <v>0</v>
      </c>
      <c r="L86" s="38">
        <f t="shared" si="20"/>
        <v>0</v>
      </c>
      <c r="M86" s="38">
        <f t="shared" si="20"/>
        <v>0</v>
      </c>
      <c r="N86" s="38">
        <f t="shared" si="20"/>
        <v>0</v>
      </c>
      <c r="O86" s="36">
        <f t="shared" si="19"/>
        <v>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53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5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B5:O5"/>
    <mergeCell ref="B16:O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2024-03-21T20:13:08Z</dcterms:created>
  <dc:creator>timmygthomas87@gmail.com</dc:creator>
</cp:coreProperties>
</file>