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guvan Özbek\Desktop\"/>
    </mc:Choice>
  </mc:AlternateContent>
  <xr:revisionPtr revIDLastSave="0" documentId="13_ncr:1_{CABCAD62-B3DD-4DD8-899F-4D4F990ED7EC}" xr6:coauthVersionLast="47" xr6:coauthVersionMax="47" xr10:uidLastSave="{00000000-0000-0000-0000-000000000000}"/>
  <bookViews>
    <workbookView xWindow="-120" yWindow="-120" windowWidth="29040" windowHeight="15720" xr2:uid="{8D9592C6-62A7-4219-B902-88EC900C483C}"/>
  </bookViews>
  <sheets>
    <sheet name="ELITE TRADER FUNDI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5" i="1"/>
  <c r="E14" i="1"/>
  <c r="E13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<sst xmlns="http://schemas.openxmlformats.org/spreadsheetml/2006/main" count="126" uniqueCount="85">
  <si>
    <t>HESAP ÇEŞİTLERİ</t>
  </si>
  <si>
    <t>MAKS POZİSYON</t>
  </si>
  <si>
    <t>GÜNLÜK KAYIP           LİMİTİ</t>
  </si>
  <si>
    <t>MINIMUM                      TRADE GÜNÜ</t>
  </si>
  <si>
    <t>LIVE HESAP BEDELİ</t>
  </si>
  <si>
    <t>1 STEP EVALUATIONS</t>
  </si>
  <si>
    <t>FİYAT</t>
  </si>
  <si>
    <t>KAMPANYA</t>
  </si>
  <si>
    <t>YENİLEME</t>
  </si>
  <si>
    <t>RESET BEDELİ</t>
  </si>
  <si>
    <t>MINI</t>
  </si>
  <si>
    <t>MICRO</t>
  </si>
  <si>
    <t>MAKSIMUM KAYIP</t>
  </si>
  <si>
    <t>KAR HEDEFİ</t>
  </si>
  <si>
    <t>AYLIK</t>
  </si>
  <si>
    <t>BİR KERELİK</t>
  </si>
  <si>
    <t>ÖZEL KURALLAR</t>
  </si>
  <si>
    <t>50K</t>
  </si>
  <si>
    <t>30 GÜN</t>
  </si>
  <si>
    <t>YOK</t>
  </si>
  <si>
    <t>EVALUATION HESAPTA DRAWDOWN SÜRELİ TAKİP EDİYOR. HİÇ DURMUYOR.</t>
  </si>
  <si>
    <t>100K</t>
  </si>
  <si>
    <t>LIVE ACCOUNT'TA DRAWDOWN +100'DE TAKİP DURUYOR.</t>
  </si>
  <si>
    <t>150K</t>
  </si>
  <si>
    <t>250K</t>
  </si>
  <si>
    <t>300K</t>
  </si>
  <si>
    <t>END OF DAY DRAWDOWN EVALUTIONS</t>
  </si>
  <si>
    <t>SADECE GÜNÜN SONUNDA DEĞERLENDİRMEYE ALINIR.</t>
  </si>
  <si>
    <t>GÜNLÜK KAYIP LİMİTİ VARDIR.</t>
  </si>
  <si>
    <t>DIAMOND HANDS EVAL.</t>
  </si>
  <si>
    <t>HEM HAFTA SONU HEM DE GECELERİ İŞLEM AÇIK KALABİLİR.</t>
  </si>
  <si>
    <t>FAST TRACK EVALUATIONS</t>
  </si>
  <si>
    <t>RESET YOK</t>
  </si>
  <si>
    <t>1 AY ÜCRETSİZ SONRA 80 USD</t>
  </si>
  <si>
    <t>14 TAKVİM GÜNÜ SINIRI VARDIR.</t>
  </si>
  <si>
    <t>2 AY ÜCRETSİZ SONRA 80 USD</t>
  </si>
  <si>
    <t>GENEL KURALLAR</t>
  </si>
  <si>
    <t>TÜM İŞLEMLER MARKET KAPANIŞINDAN EN AZ 1 DK ÖNCE KAPATILACAK</t>
  </si>
  <si>
    <t>HESABIN AKTİF KALABİLMESİ İÇİN HAFTADA EN AZ BİR İŞLEM GİRİLMELİDİR. (DIAMOND HANDS HARİÇ)</t>
  </si>
  <si>
    <t>EVALUATION</t>
  </si>
  <si>
    <t>ELITE</t>
  </si>
  <si>
    <t>LIVE ELITE</t>
  </si>
  <si>
    <t>GÜNLÜK KAYIP LİMİTİNE ULAŞILDIĞINDA HESAP KAPATILIR.</t>
  </si>
  <si>
    <t>EVALUATION GEÇİLDİĞİNDE 72 SAAT İÇERİSİNDE ONLAR İLETİŞİME GEÇİYOR.</t>
  </si>
  <si>
    <t xml:space="preserve">EVALUATION'DA TRADE GÜNÜ OLMASI İÇİN TRADE ALINMASI YETERLİ. </t>
  </si>
  <si>
    <t>EVALUATION ESNASINDA GÜN İÇERİSİNDE BİR İŞLEM ALINMASI AKTİF GÜN SAYILMASI İÇİN YETERLİDİR.</t>
  </si>
  <si>
    <t>LIVE ACCOUNT'TA MİNİMUM 200 USD VE %23 KURALI GEÇERLİDİR.</t>
  </si>
  <si>
    <t>LIVE ACCOUNT'TA MAKS DRAWDOWN+100 USD KADAR KAR ELDE ETTİĞİNDE GÜNLÜK LİMİTLER KALKAR</t>
  </si>
  <si>
    <t>EVALUATION: MİNİMUM 5 GÜN, LIVE: MİNİMUM 10 GÜN</t>
  </si>
  <si>
    <t>TRADE SAATLERİ 23.59'A KADARDIR.</t>
  </si>
  <si>
    <t>AYLIK ÖDEMEDE 1 ADET ÜCRETSİZ RESET HAKKI VARDIR. BUNUN İÇİN HESABIN PATLAMIŞ OLMASI GEREKİR.</t>
  </si>
  <si>
    <t>%20 ARTIŞI OLAN BİR LIVE HESAP TOPLAM KARIN %35'İNDEN FAZLA BİR GÜNDE KAYIPLA KAPATILIR.</t>
  </si>
  <si>
    <t>20 YE KADAR CANLI HESAP TUTULABİLİR.</t>
  </si>
  <si>
    <t>TÜM İŞLEMLER MİNİMUM 10 SN SÜRMELİDİR.</t>
  </si>
  <si>
    <t>ÖDEME KURALLARI</t>
  </si>
  <si>
    <t>ÖDEMELER ÇARŞAMBA GÜNLERİ YAPILIR. EN GEÇ SALI GÜNÜ ÖDEME TALEP EDİLİR.</t>
  </si>
  <si>
    <t>HESAP</t>
  </si>
  <si>
    <t>1. ÖDEME</t>
  </si>
  <si>
    <t>2. ÖDEME</t>
  </si>
  <si>
    <t>3. ÖDEME</t>
  </si>
  <si>
    <t>4. ÖDEME</t>
  </si>
  <si>
    <t>ÖDEME TALEP EDİLDİĞİNDE İŞLEM ALINMAMALIDIR.</t>
  </si>
  <si>
    <t>NO MIN/MAX</t>
  </si>
  <si>
    <t>DRAWDOWN +100 DOLAR ÜSTÜ TALEP EDİLEBİLİR. (SAFETY NET: DRWADOWN +100 USD)</t>
  </si>
  <si>
    <t>ÖDEMELER SADECE RISE PROGRAMI ÜZERİNDEN YAPILIR. BUNUN İÇİN RISE HESABI TANIMLANMALIDIR.</t>
  </si>
  <si>
    <t>ÖDEMELER MİNİMUM 10 TRADE GÜNÜ SONRASI TALEP EDİLEBİLİR. (ÖDEME SİKLÜSÜ 10 İŞLEM GÜNÜDÜR)</t>
  </si>
  <si>
    <t>İLK 12.500 USD, %100 BİZİM, 12.500 USD SONRASI %90 BİZİM.</t>
  </si>
  <si>
    <t>EKSTRA ÜCRETLİ UYGULAMALAR</t>
  </si>
  <si>
    <t>ONE DAY TO PASS(ODTP):</t>
  </si>
  <si>
    <t>19,99 USD/AY</t>
  </si>
  <si>
    <t>1 GÜNDE EVALUATION GEÇİLEBİLİR. AYLIK ÖDENİR.</t>
  </si>
  <si>
    <t>TRADESHIELD(TS):</t>
  </si>
  <si>
    <t>GÜNLÜK LİMİTİ AŞARSAN HESAP KAPANMAZ. ERTESİ GÜN DEVAM EDEBİLİRSİN.</t>
  </si>
  <si>
    <t>PRICESLASH:</t>
  </si>
  <si>
    <t xml:space="preserve">19,99 USD </t>
  </si>
  <si>
    <t>%90 İNDİRİM KUPONU. CHALLENGE GEÇİP LIVE HESABINI AKTİF ETTİĞİNDE SANA BU KOD GELİR. AYNI HESAP TÜRÜNDEN %90 İNDİRİM YAPAR. 90 GÜN GEÇERLİDİR.</t>
  </si>
  <si>
    <t>3D-ONE MONTH:</t>
  </si>
  <si>
    <t>39,99 USD</t>
  </si>
  <si>
    <t>CHALLENGE GEÇTİĞİNDE AYLIK ÖDEMENİN BİR TANESİNDE %50 İNDİRİM YAPAR. DİĞERİ BEDAVA OLUR</t>
  </si>
  <si>
    <t>3D-THREE MONTH:</t>
  </si>
  <si>
    <t>79,99 USD</t>
  </si>
  <si>
    <t>CHALLENGE GEÇTİĞİNDE 2 AYLIK ÖDEME %50 İNDİRİME SAHİP OLUR. 3. AY BEDAVAYA GELİR.</t>
  </si>
  <si>
    <t>İLK ÖNCE EVALUATION GEÇİLİR. SONRA ELITE SIM HESAPLARA GEÇİLİR. BURADA ÖDEME ALINIR.</t>
  </si>
  <si>
    <t>BELİRLİ BİR SÜRE SONRA FİRMA İSTERSE BİZİ LIVE ELITE GEÇİREBİLİR. LIVE ELITE KURALLARI TAMAMEN FARKLI.</t>
  </si>
  <si>
    <t>EVALUATION HESAPTA DRAWDOWN SÜREKLİ TAKİP EDİYOR. HİÇ DURMUYOR.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</si>
</sst>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$-409]#,##0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2" fillId="0" borderId="8" xfId="0" applyFont="1" applyBorder="1"/>
    <xf numFmtId="165" fontId="2" fillId="0" borderId="9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5" fontId="2" fillId="0" borderId="13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165" fontId="2" fillId="0" borderId="1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2" fillId="0" borderId="4" xfId="0" applyFont="1" applyBorder="1"/>
    <xf numFmtId="165" fontId="2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14" xfId="0" applyFont="1" applyBorder="1"/>
    <xf numFmtId="165" fontId="2" fillId="0" borderId="15" xfId="0" applyNumberFormat="1" applyFont="1" applyBorder="1" applyAlignment="1">
      <alignment horizontal="center"/>
    </xf>
    <xf numFmtId="0" fontId="2" fillId="0" borderId="18" xfId="0" applyFont="1" applyBorder="1"/>
    <xf numFmtId="164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165" fontId="3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165" fontId="3" fillId="0" borderId="31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2" xfId="0" applyFont="1" applyBorder="1"/>
    <xf numFmtId="164" fontId="2" fillId="0" borderId="3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5" fontId="2" fillId="0" borderId="14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left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3" fillId="2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165" fontId="5" fillId="5" borderId="14" xfId="0" applyNumberFormat="1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3" fillId="6" borderId="1" xfId="0" applyFont="1" applyFill="1" applyBorder="1" applyAlignment="1">
      <alignment horizontal="left"/>
    </xf>
    <xf numFmtId="0" fontId="2" fillId="4" borderId="3" xfId="0" applyFont="1" applyFill="1" applyBorder="1"/>
    <xf numFmtId="164" fontId="2" fillId="4" borderId="3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7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25</xdr:row>
      <xdr:rowOff>123825</xdr:rowOff>
    </xdr:from>
    <xdr:to>
      <xdr:col>12</xdr:col>
      <xdr:colOff>781050</xdr:colOff>
      <xdr:row>27</xdr:row>
      <xdr:rowOff>47625</xdr:rowOff>
    </xdr:to>
    <xdr:sp macro="" textlink="">
      <xdr:nvSpPr>
        <xdr:cNvPr id="2" name="Ok: Sağ 1">
          <a:extLst>
            <a:ext uri="{FF2B5EF4-FFF2-40B4-BE49-F238E27FC236}">
              <a16:creationId xmlns:a16="http://schemas.microsoft.com/office/drawing/2014/main" id="{0369A9F8-8068-4326-B7EA-2E071EFE72AD}"/>
            </a:ext>
          </a:extLst>
        </xdr:cNvPr>
        <xdr:cNvSpPr/>
      </xdr:nvSpPr>
      <xdr:spPr>
        <a:xfrm>
          <a:off x="8048625" y="4419600"/>
          <a:ext cx="60960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14</xdr:col>
      <xdr:colOff>142875</xdr:colOff>
      <xdr:row>25</xdr:row>
      <xdr:rowOff>123825</xdr:rowOff>
    </xdr:from>
    <xdr:to>
      <xdr:col>14</xdr:col>
      <xdr:colOff>847725</xdr:colOff>
      <xdr:row>27</xdr:row>
      <xdr:rowOff>47625</xdr:rowOff>
    </xdr:to>
    <xdr:sp macro="" textlink="">
      <xdr:nvSpPr>
        <xdr:cNvPr id="3" name="Ok: Sağ 2">
          <a:extLst>
            <a:ext uri="{FF2B5EF4-FFF2-40B4-BE49-F238E27FC236}">
              <a16:creationId xmlns:a16="http://schemas.microsoft.com/office/drawing/2014/main" id="{E7F2F789-5950-408F-8B44-E791A07F7861}"/>
            </a:ext>
          </a:extLst>
        </xdr:cNvPr>
        <xdr:cNvSpPr/>
      </xdr:nvSpPr>
      <xdr:spPr>
        <a:xfrm>
          <a:off x="9410700" y="4419600"/>
          <a:ext cx="70485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D6CC-51F3-44B9-83A9-912F2425D26F}">
  <dimension ref="C2:Z54"/>
  <sheetViews>
    <sheetView tabSelected="1" topLeftCell="A13" workbookViewId="0">
      <selection activeCell="W23" sqref="W23"/>
    </sheetView>
  </sheetViews>
  <sheetFormatPr defaultRowHeight="12.75" x14ac:dyDescent="0.2"/>
  <cols>
    <col min="1" max="1" width="2.42578125" style="1" customWidth="1"/>
    <col min="2" max="2" width="3" style="1" customWidth="1"/>
    <col min="3" max="3" width="24" style="1" bestFit="1" customWidth="1"/>
    <col min="4" max="4" width="5.140625" style="1" bestFit="1" customWidth="1"/>
    <col min="5" max="5" width="10.28515625" style="2" bestFit="1" customWidth="1"/>
    <col min="6" max="6" width="8.42578125" style="3" bestFit="1" customWidth="1"/>
    <col min="7" max="7" width="11" style="4" bestFit="1" customWidth="1"/>
    <col min="8" max="9" width="9.140625" style="3"/>
    <col min="10" max="10" width="15.28515625" style="4" bestFit="1" customWidth="1"/>
    <col min="11" max="11" width="9.85546875" style="4" bestFit="1" customWidth="1"/>
    <col min="12" max="12" width="12.5703125" style="4" customWidth="1"/>
    <col min="13" max="13" width="10.28515625" style="3" customWidth="1"/>
    <col min="14" max="14" width="9.140625" style="4"/>
    <col min="15" max="15" width="16.7109375" style="4" customWidth="1"/>
    <col min="16" max="16" width="14.85546875" style="5" bestFit="1" customWidth="1"/>
    <col min="17" max="16384" width="9.140625" style="1"/>
  </cols>
  <sheetData>
    <row r="2" spans="3:21" ht="13.5" thickBot="1" x14ac:dyDescent="0.25"/>
    <row r="3" spans="3:21" ht="15.75" thickBot="1" x14ac:dyDescent="0.25">
      <c r="C3" s="93" t="s">
        <v>0</v>
      </c>
      <c r="D3" s="6"/>
      <c r="E3" s="7"/>
      <c r="F3" s="8"/>
      <c r="G3" s="9"/>
      <c r="H3" s="100" t="s">
        <v>1</v>
      </c>
      <c r="I3" s="101"/>
      <c r="J3" s="9"/>
      <c r="K3" s="9"/>
      <c r="L3" s="102" t="s">
        <v>2</v>
      </c>
      <c r="M3" s="104" t="s">
        <v>3</v>
      </c>
      <c r="N3" s="106" t="s">
        <v>4</v>
      </c>
      <c r="O3" s="107"/>
      <c r="P3" s="10"/>
    </row>
    <row r="4" spans="3:21" ht="13.5" thickBot="1" x14ac:dyDescent="0.25">
      <c r="C4" s="83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8" t="s">
        <v>10</v>
      </c>
      <c r="I4" s="15" t="s">
        <v>11</v>
      </c>
      <c r="J4" s="16" t="s">
        <v>12</v>
      </c>
      <c r="K4" s="17" t="s">
        <v>13</v>
      </c>
      <c r="L4" s="103"/>
      <c r="M4" s="105"/>
      <c r="N4" s="16" t="s">
        <v>14</v>
      </c>
      <c r="O4" s="16" t="s">
        <v>15</v>
      </c>
      <c r="P4" s="89" t="s">
        <v>16</v>
      </c>
    </row>
    <row r="5" spans="3:21" x14ac:dyDescent="0.2">
      <c r="C5" s="18" t="s">
        <v>17</v>
      </c>
      <c r="D5" s="19">
        <v>165</v>
      </c>
      <c r="E5" s="20">
        <f>SUM(D5*0.1)</f>
        <v>16.5</v>
      </c>
      <c r="F5" s="21" t="s">
        <v>18</v>
      </c>
      <c r="G5" s="22">
        <v>75</v>
      </c>
      <c r="H5" s="21">
        <v>8</v>
      </c>
      <c r="I5" s="23">
        <v>80</v>
      </c>
      <c r="J5" s="22">
        <v>2000</v>
      </c>
      <c r="K5" s="22">
        <v>3000</v>
      </c>
      <c r="L5" s="22" t="s">
        <v>19</v>
      </c>
      <c r="M5" s="23">
        <v>5</v>
      </c>
      <c r="N5" s="22">
        <v>80</v>
      </c>
      <c r="O5" s="22">
        <v>360</v>
      </c>
      <c r="P5" s="24" t="s">
        <v>84</v>
      </c>
      <c r="Q5" s="25"/>
      <c r="R5" s="25"/>
      <c r="S5" s="25"/>
      <c r="T5" s="25"/>
      <c r="U5" s="26"/>
    </row>
    <row r="6" spans="3:21" x14ac:dyDescent="0.2">
      <c r="C6" s="27" t="s">
        <v>21</v>
      </c>
      <c r="D6" s="28">
        <v>205</v>
      </c>
      <c r="E6" s="29">
        <f t="shared" ref="E6:E18" si="0">SUM(D6*0.1)</f>
        <v>20.5</v>
      </c>
      <c r="F6" s="30" t="s">
        <v>18</v>
      </c>
      <c r="G6" s="31">
        <v>75</v>
      </c>
      <c r="H6" s="30">
        <v>14</v>
      </c>
      <c r="I6" s="32">
        <v>140</v>
      </c>
      <c r="J6" s="31">
        <v>3000</v>
      </c>
      <c r="K6" s="31">
        <v>6000</v>
      </c>
      <c r="L6" s="31" t="s">
        <v>19</v>
      </c>
      <c r="M6" s="32">
        <v>5</v>
      </c>
      <c r="N6" s="31">
        <v>80</v>
      </c>
      <c r="O6" s="31">
        <v>564</v>
      </c>
      <c r="P6" s="33" t="s">
        <v>22</v>
      </c>
      <c r="U6" s="34"/>
    </row>
    <row r="7" spans="3:21" x14ac:dyDescent="0.2">
      <c r="C7" s="27" t="s">
        <v>23</v>
      </c>
      <c r="D7" s="28">
        <v>295</v>
      </c>
      <c r="E7" s="29">
        <f t="shared" si="0"/>
        <v>29.5</v>
      </c>
      <c r="F7" s="30" t="s">
        <v>18</v>
      </c>
      <c r="G7" s="31">
        <v>75</v>
      </c>
      <c r="H7" s="30">
        <v>18</v>
      </c>
      <c r="I7" s="32">
        <v>180</v>
      </c>
      <c r="J7" s="31">
        <v>5000</v>
      </c>
      <c r="K7" s="31">
        <v>9000</v>
      </c>
      <c r="L7" s="31" t="s">
        <v>19</v>
      </c>
      <c r="M7" s="32">
        <v>5</v>
      </c>
      <c r="N7" s="31">
        <v>80</v>
      </c>
      <c r="O7" s="31">
        <v>564</v>
      </c>
      <c r="P7" s="33"/>
      <c r="U7" s="34"/>
    </row>
    <row r="8" spans="3:21" x14ac:dyDescent="0.2">
      <c r="C8" s="27" t="s">
        <v>24</v>
      </c>
      <c r="D8" s="28">
        <v>515</v>
      </c>
      <c r="E8" s="29">
        <f t="shared" si="0"/>
        <v>51.5</v>
      </c>
      <c r="F8" s="30" t="s">
        <v>18</v>
      </c>
      <c r="G8" s="31">
        <v>75</v>
      </c>
      <c r="H8" s="30">
        <v>24</v>
      </c>
      <c r="I8" s="32">
        <v>240</v>
      </c>
      <c r="J8" s="31">
        <v>6500</v>
      </c>
      <c r="K8" s="31">
        <v>15000</v>
      </c>
      <c r="L8" s="31" t="s">
        <v>19</v>
      </c>
      <c r="M8" s="32">
        <v>5</v>
      </c>
      <c r="N8" s="31">
        <v>80</v>
      </c>
      <c r="O8" s="31">
        <v>564</v>
      </c>
      <c r="P8" s="33"/>
      <c r="U8" s="34"/>
    </row>
    <row r="9" spans="3:21" ht="13.5" thickBot="1" x14ac:dyDescent="0.25">
      <c r="C9" s="35" t="s">
        <v>25</v>
      </c>
      <c r="D9" s="36">
        <v>655</v>
      </c>
      <c r="E9" s="37">
        <f t="shared" si="0"/>
        <v>65.5</v>
      </c>
      <c r="F9" s="38" t="s">
        <v>18</v>
      </c>
      <c r="G9" s="39">
        <v>75</v>
      </c>
      <c r="H9" s="38">
        <v>30</v>
      </c>
      <c r="I9" s="40">
        <v>300</v>
      </c>
      <c r="J9" s="39">
        <v>7500</v>
      </c>
      <c r="K9" s="39">
        <v>20000</v>
      </c>
      <c r="L9" s="39" t="s">
        <v>19</v>
      </c>
      <c r="M9" s="40">
        <v>5</v>
      </c>
      <c r="N9" s="39">
        <v>80</v>
      </c>
      <c r="O9" s="39">
        <v>564</v>
      </c>
      <c r="P9" s="41"/>
      <c r="Q9" s="42"/>
      <c r="R9" s="42"/>
      <c r="S9" s="42"/>
      <c r="T9" s="42"/>
      <c r="U9" s="43"/>
    </row>
    <row r="10" spans="3:21" ht="13.5" thickBot="1" x14ac:dyDescent="0.25">
      <c r="D10" s="4"/>
    </row>
    <row r="11" spans="3:21" ht="13.5" thickBot="1" x14ac:dyDescent="0.25">
      <c r="C11" s="94" t="s">
        <v>26</v>
      </c>
      <c r="D11" s="4"/>
    </row>
    <row r="12" spans="3:21" ht="13.5" thickBot="1" x14ac:dyDescent="0.25">
      <c r="C12" s="95"/>
      <c r="D12" s="4"/>
      <c r="P12" s="89" t="s">
        <v>16</v>
      </c>
    </row>
    <row r="13" spans="3:21" x14ac:dyDescent="0.2">
      <c r="C13" s="18" t="s">
        <v>17</v>
      </c>
      <c r="D13" s="19">
        <v>295</v>
      </c>
      <c r="E13" s="20">
        <f t="shared" si="0"/>
        <v>29.5</v>
      </c>
      <c r="F13" s="21" t="s">
        <v>18</v>
      </c>
      <c r="G13" s="22">
        <v>75</v>
      </c>
      <c r="H13" s="21">
        <v>8</v>
      </c>
      <c r="I13" s="23">
        <v>80</v>
      </c>
      <c r="J13" s="19">
        <v>2000</v>
      </c>
      <c r="K13" s="22">
        <v>3000</v>
      </c>
      <c r="L13" s="19">
        <v>1100</v>
      </c>
      <c r="M13" s="23">
        <v>5</v>
      </c>
      <c r="N13" s="19">
        <v>80</v>
      </c>
      <c r="O13" s="22">
        <v>420</v>
      </c>
      <c r="P13" s="24" t="s">
        <v>27</v>
      </c>
      <c r="Q13" s="25"/>
      <c r="R13" s="25"/>
      <c r="S13" s="25"/>
      <c r="T13" s="25"/>
      <c r="U13" s="26"/>
    </row>
    <row r="14" spans="3:21" x14ac:dyDescent="0.2">
      <c r="C14" s="27" t="s">
        <v>21</v>
      </c>
      <c r="D14" s="28">
        <v>430</v>
      </c>
      <c r="E14" s="29">
        <f t="shared" si="0"/>
        <v>43</v>
      </c>
      <c r="F14" s="30" t="s">
        <v>18</v>
      </c>
      <c r="G14" s="31">
        <v>75</v>
      </c>
      <c r="H14" s="30">
        <v>14</v>
      </c>
      <c r="I14" s="32">
        <v>140</v>
      </c>
      <c r="J14" s="28">
        <v>3500</v>
      </c>
      <c r="K14" s="31">
        <v>6000</v>
      </c>
      <c r="L14" s="28">
        <v>2200</v>
      </c>
      <c r="M14" s="32">
        <v>5</v>
      </c>
      <c r="N14" s="28">
        <v>80</v>
      </c>
      <c r="O14" s="31">
        <v>612</v>
      </c>
      <c r="P14" s="33" t="s">
        <v>28</v>
      </c>
      <c r="U14" s="34"/>
    </row>
    <row r="15" spans="3:21" ht="13.5" thickBot="1" x14ac:dyDescent="0.25">
      <c r="C15" s="35" t="s">
        <v>23</v>
      </c>
      <c r="D15" s="36">
        <v>605</v>
      </c>
      <c r="E15" s="37">
        <f t="shared" si="0"/>
        <v>60.5</v>
      </c>
      <c r="F15" s="38" t="s">
        <v>18</v>
      </c>
      <c r="G15" s="39">
        <v>75</v>
      </c>
      <c r="H15" s="38">
        <v>18</v>
      </c>
      <c r="I15" s="40">
        <v>180</v>
      </c>
      <c r="J15" s="36">
        <v>4500</v>
      </c>
      <c r="K15" s="39">
        <v>9000</v>
      </c>
      <c r="L15" s="36">
        <v>3300</v>
      </c>
      <c r="M15" s="40">
        <v>5</v>
      </c>
      <c r="N15" s="36">
        <v>80</v>
      </c>
      <c r="O15" s="39">
        <v>612</v>
      </c>
      <c r="P15" s="41"/>
      <c r="Q15" s="42"/>
      <c r="R15" s="42"/>
      <c r="S15" s="42"/>
      <c r="T15" s="42"/>
      <c r="U15" s="43"/>
    </row>
    <row r="16" spans="3:21" ht="13.5" thickBot="1" x14ac:dyDescent="0.25"/>
    <row r="17" spans="3:21" ht="13.5" thickBot="1" x14ac:dyDescent="0.25">
      <c r="C17" s="83" t="s">
        <v>29</v>
      </c>
      <c r="P17" s="89" t="s">
        <v>16</v>
      </c>
    </row>
    <row r="18" spans="3:21" ht="13.5" thickBot="1" x14ac:dyDescent="0.25">
      <c r="C18" s="44" t="s">
        <v>21</v>
      </c>
      <c r="D18" s="45">
        <v>365</v>
      </c>
      <c r="E18" s="46">
        <f t="shared" si="0"/>
        <v>36.5</v>
      </c>
      <c r="F18" s="47" t="s">
        <v>18</v>
      </c>
      <c r="G18" s="48">
        <v>75</v>
      </c>
      <c r="H18" s="47">
        <v>2</v>
      </c>
      <c r="I18" s="49">
        <v>20</v>
      </c>
      <c r="J18" s="45">
        <v>3500</v>
      </c>
      <c r="K18" s="48">
        <v>5000</v>
      </c>
      <c r="L18" s="45">
        <v>1500</v>
      </c>
      <c r="M18" s="49">
        <v>5</v>
      </c>
      <c r="N18" s="45">
        <v>80</v>
      </c>
      <c r="O18" s="48">
        <v>720</v>
      </c>
      <c r="P18" s="24" t="s">
        <v>27</v>
      </c>
      <c r="Q18" s="25"/>
      <c r="R18" s="25"/>
      <c r="S18" s="25"/>
      <c r="T18" s="25"/>
      <c r="U18" s="26"/>
    </row>
    <row r="19" spans="3:21" ht="13.5" thickBot="1" x14ac:dyDescent="0.25">
      <c r="D19" s="4"/>
      <c r="P19" s="41" t="s">
        <v>30</v>
      </c>
      <c r="Q19" s="42"/>
      <c r="R19" s="42"/>
      <c r="S19" s="42"/>
      <c r="T19" s="42"/>
      <c r="U19" s="43"/>
    </row>
    <row r="20" spans="3:21" ht="13.5" thickBot="1" x14ac:dyDescent="0.25">
      <c r="D20" s="4"/>
    </row>
    <row r="21" spans="3:21" ht="13.5" thickBot="1" x14ac:dyDescent="0.25">
      <c r="C21" s="83" t="s">
        <v>31</v>
      </c>
      <c r="D21" s="4"/>
      <c r="P21" s="89" t="s">
        <v>16</v>
      </c>
    </row>
    <row r="22" spans="3:21" ht="15" x14ac:dyDescent="0.2">
      <c r="C22" s="18" t="s">
        <v>21</v>
      </c>
      <c r="D22" s="19">
        <v>75</v>
      </c>
      <c r="E22" s="20" t="s">
        <v>19</v>
      </c>
      <c r="F22" s="21" t="s">
        <v>19</v>
      </c>
      <c r="G22" s="22" t="s">
        <v>32</v>
      </c>
      <c r="H22" s="21">
        <v>14</v>
      </c>
      <c r="I22" s="23">
        <v>140</v>
      </c>
      <c r="J22" s="19">
        <v>3000</v>
      </c>
      <c r="K22" s="22">
        <v>6000</v>
      </c>
      <c r="L22" s="19" t="s">
        <v>19</v>
      </c>
      <c r="M22" s="23">
        <v>5</v>
      </c>
      <c r="N22" s="96" t="s">
        <v>33</v>
      </c>
      <c r="O22" s="97"/>
      <c r="P22" s="24" t="s">
        <v>34</v>
      </c>
      <c r="Q22" s="25"/>
      <c r="R22" s="25"/>
      <c r="S22" s="25"/>
      <c r="T22" s="25"/>
      <c r="U22" s="26"/>
    </row>
    <row r="23" spans="3:21" ht="15.75" thickBot="1" x14ac:dyDescent="0.25">
      <c r="C23" s="35" t="s">
        <v>24</v>
      </c>
      <c r="D23" s="36">
        <v>175</v>
      </c>
      <c r="E23" s="37" t="s">
        <v>19</v>
      </c>
      <c r="F23" s="38" t="s">
        <v>19</v>
      </c>
      <c r="G23" s="39" t="s">
        <v>32</v>
      </c>
      <c r="H23" s="38">
        <v>24</v>
      </c>
      <c r="I23" s="40">
        <v>240</v>
      </c>
      <c r="J23" s="36">
        <v>6500</v>
      </c>
      <c r="K23" s="39">
        <v>15000</v>
      </c>
      <c r="L23" s="36" t="s">
        <v>19</v>
      </c>
      <c r="M23" s="40">
        <v>5</v>
      </c>
      <c r="N23" s="98" t="s">
        <v>35</v>
      </c>
      <c r="O23" s="99"/>
      <c r="P23" s="33" t="s">
        <v>20</v>
      </c>
      <c r="U23" s="34"/>
    </row>
    <row r="24" spans="3:21" ht="13.5" thickBot="1" x14ac:dyDescent="0.25">
      <c r="P24" s="41" t="s">
        <v>22</v>
      </c>
      <c r="Q24" s="42"/>
      <c r="R24" s="42"/>
      <c r="S24" s="42"/>
      <c r="T24" s="42"/>
      <c r="U24" s="43"/>
    </row>
    <row r="25" spans="3:21" ht="13.5" thickBot="1" x14ac:dyDescent="0.25">
      <c r="C25" s="84" t="s">
        <v>36</v>
      </c>
    </row>
    <row r="26" spans="3:21" x14ac:dyDescent="0.2">
      <c r="C26" s="50" t="s">
        <v>37</v>
      </c>
      <c r="D26" s="25"/>
      <c r="E26" s="51"/>
      <c r="F26" s="52"/>
      <c r="G26" s="53"/>
      <c r="H26" s="52"/>
      <c r="I26" s="52"/>
      <c r="J26" s="54"/>
      <c r="L26" s="77"/>
      <c r="M26" s="52"/>
      <c r="N26" s="53"/>
      <c r="O26" s="53"/>
      <c r="P26" s="78"/>
      <c r="Q26" s="25"/>
      <c r="R26" s="25"/>
      <c r="S26" s="26"/>
    </row>
    <row r="27" spans="3:21" ht="15.75" x14ac:dyDescent="0.25">
      <c r="C27" s="55" t="s">
        <v>38</v>
      </c>
      <c r="J27" s="56"/>
      <c r="L27" s="86" t="s">
        <v>39</v>
      </c>
      <c r="N27" s="87" t="s">
        <v>40</v>
      </c>
      <c r="P27" s="88" t="s">
        <v>41</v>
      </c>
      <c r="S27" s="34"/>
    </row>
    <row r="28" spans="3:21" x14ac:dyDescent="0.2">
      <c r="C28" s="55" t="s">
        <v>42</v>
      </c>
      <c r="J28" s="56"/>
      <c r="L28" s="79"/>
      <c r="S28" s="34"/>
    </row>
    <row r="29" spans="3:21" x14ac:dyDescent="0.2">
      <c r="C29" s="33" t="s">
        <v>43</v>
      </c>
      <c r="J29" s="56"/>
      <c r="L29" s="80" t="s">
        <v>82</v>
      </c>
      <c r="S29" s="34"/>
    </row>
    <row r="30" spans="3:21" x14ac:dyDescent="0.2">
      <c r="C30" s="33" t="s">
        <v>44</v>
      </c>
      <c r="J30" s="56"/>
      <c r="L30" s="80" t="s">
        <v>83</v>
      </c>
      <c r="S30" s="34"/>
    </row>
    <row r="31" spans="3:21" ht="13.5" thickBot="1" x14ac:dyDescent="0.25">
      <c r="C31" s="33" t="s">
        <v>45</v>
      </c>
      <c r="J31" s="56"/>
      <c r="L31" s="81"/>
      <c r="M31" s="59"/>
      <c r="N31" s="60"/>
      <c r="O31" s="60"/>
      <c r="P31" s="82"/>
      <c r="Q31" s="42"/>
      <c r="R31" s="42"/>
      <c r="S31" s="43"/>
    </row>
    <row r="32" spans="3:21" ht="13.5" thickBot="1" x14ac:dyDescent="0.25">
      <c r="C32" s="33" t="s">
        <v>46</v>
      </c>
      <c r="J32" s="56"/>
    </row>
    <row r="33" spans="3:26" ht="13.5" thickBot="1" x14ac:dyDescent="0.25">
      <c r="C33" s="33" t="s">
        <v>47</v>
      </c>
      <c r="J33" s="56"/>
      <c r="L33" s="85" t="s">
        <v>67</v>
      </c>
      <c r="M33" s="90"/>
      <c r="N33" s="91"/>
      <c r="O33" s="3"/>
      <c r="P33" s="4"/>
      <c r="Q33" s="3"/>
      <c r="R33" s="3"/>
      <c r="S33" s="4"/>
      <c r="T33" s="4"/>
      <c r="U33" s="4"/>
      <c r="V33" s="3"/>
      <c r="W33" s="4"/>
      <c r="X33" s="4"/>
      <c r="Y33" s="5"/>
    </row>
    <row r="34" spans="3:26" ht="13.5" thickBot="1" x14ac:dyDescent="0.25">
      <c r="C34" s="55" t="s">
        <v>37</v>
      </c>
      <c r="J34" s="56"/>
      <c r="L34" s="44" t="s">
        <v>68</v>
      </c>
      <c r="M34" s="72" t="s">
        <v>69</v>
      </c>
      <c r="N34" s="73"/>
      <c r="O34" s="72" t="s">
        <v>70</v>
      </c>
      <c r="P34" s="45"/>
      <c r="Q34" s="47"/>
      <c r="R34" s="47"/>
      <c r="S34" s="45"/>
      <c r="T34" s="45"/>
      <c r="U34" s="45"/>
      <c r="V34" s="47"/>
      <c r="W34" s="45"/>
      <c r="X34" s="45"/>
      <c r="Y34" s="74"/>
      <c r="Z34" s="75"/>
    </row>
    <row r="35" spans="3:26" ht="13.5" thickBot="1" x14ac:dyDescent="0.25">
      <c r="C35" s="55" t="s">
        <v>48</v>
      </c>
      <c r="J35" s="56"/>
      <c r="L35" s="44" t="s">
        <v>71</v>
      </c>
      <c r="M35" s="72" t="s">
        <v>69</v>
      </c>
      <c r="N35" s="76"/>
      <c r="O35" s="72" t="s">
        <v>72</v>
      </c>
      <c r="P35" s="45"/>
      <c r="Q35" s="47"/>
      <c r="R35" s="47"/>
      <c r="S35" s="45"/>
      <c r="T35" s="45"/>
      <c r="U35" s="45"/>
      <c r="V35" s="47"/>
      <c r="W35" s="45"/>
      <c r="X35" s="45"/>
      <c r="Y35" s="74"/>
      <c r="Z35" s="75"/>
    </row>
    <row r="36" spans="3:26" ht="13.5" thickBot="1" x14ac:dyDescent="0.25">
      <c r="C36" s="55" t="s">
        <v>49</v>
      </c>
      <c r="J36" s="56"/>
      <c r="L36" s="44" t="s">
        <v>73</v>
      </c>
      <c r="M36" s="72" t="s">
        <v>74</v>
      </c>
      <c r="N36" s="76"/>
      <c r="O36" s="72" t="s">
        <v>75</v>
      </c>
      <c r="P36" s="45"/>
      <c r="Q36" s="47"/>
      <c r="R36" s="47"/>
      <c r="S36" s="45"/>
      <c r="T36" s="45"/>
      <c r="U36" s="45"/>
      <c r="V36" s="47"/>
      <c r="W36" s="45"/>
      <c r="X36" s="45"/>
      <c r="Y36" s="74"/>
      <c r="Z36" s="75"/>
    </row>
    <row r="37" spans="3:26" ht="13.5" thickBot="1" x14ac:dyDescent="0.25">
      <c r="C37" s="55" t="s">
        <v>50</v>
      </c>
      <c r="J37" s="56"/>
      <c r="L37" s="44" t="s">
        <v>76</v>
      </c>
      <c r="M37" s="72" t="s">
        <v>77</v>
      </c>
      <c r="N37" s="76"/>
      <c r="O37" s="72" t="s">
        <v>78</v>
      </c>
      <c r="P37" s="45"/>
      <c r="Q37" s="47"/>
      <c r="R37" s="47"/>
      <c r="S37" s="45"/>
      <c r="T37" s="45"/>
      <c r="U37" s="45"/>
      <c r="V37" s="47"/>
      <c r="W37" s="45"/>
      <c r="X37" s="45"/>
      <c r="Y37" s="74"/>
      <c r="Z37" s="75"/>
    </row>
    <row r="38" spans="3:26" ht="13.5" thickBot="1" x14ac:dyDescent="0.25">
      <c r="C38" s="55" t="s">
        <v>51</v>
      </c>
      <c r="J38" s="56"/>
      <c r="L38" s="44" t="s">
        <v>79</v>
      </c>
      <c r="M38" s="72" t="s">
        <v>80</v>
      </c>
      <c r="N38" s="76"/>
      <c r="O38" s="72" t="s">
        <v>81</v>
      </c>
      <c r="P38" s="45"/>
      <c r="Q38" s="47"/>
      <c r="R38" s="47"/>
      <c r="S38" s="45"/>
      <c r="T38" s="45"/>
      <c r="U38" s="45"/>
      <c r="V38" s="47"/>
      <c r="W38" s="45"/>
      <c r="X38" s="45"/>
      <c r="Y38" s="74"/>
      <c r="Z38" s="75"/>
    </row>
    <row r="39" spans="3:26" x14ac:dyDescent="0.2">
      <c r="C39" s="55" t="s">
        <v>52</v>
      </c>
      <c r="J39" s="56"/>
    </row>
    <row r="40" spans="3:26" ht="13.5" thickBot="1" x14ac:dyDescent="0.25">
      <c r="C40" s="57" t="s">
        <v>53</v>
      </c>
      <c r="D40" s="42"/>
      <c r="E40" s="58"/>
      <c r="F40" s="59"/>
      <c r="G40" s="60"/>
      <c r="H40" s="59"/>
      <c r="I40" s="59"/>
      <c r="J40" s="61"/>
    </row>
    <row r="41" spans="3:26" ht="13.5" thickBot="1" x14ac:dyDescent="0.25">
      <c r="C41" s="55"/>
    </row>
    <row r="42" spans="3:26" ht="13.5" thickBot="1" x14ac:dyDescent="0.25">
      <c r="C42" s="92" t="s">
        <v>54</v>
      </c>
    </row>
    <row r="43" spans="3:26" x14ac:dyDescent="0.2">
      <c r="C43" s="50" t="s">
        <v>55</v>
      </c>
      <c r="D43" s="25"/>
      <c r="E43" s="51"/>
      <c r="F43" s="52"/>
      <c r="G43" s="53"/>
      <c r="H43" s="52"/>
      <c r="I43" s="52"/>
      <c r="J43" s="54"/>
      <c r="L43" s="62" t="s">
        <v>56</v>
      </c>
      <c r="M43" s="63" t="s">
        <v>57</v>
      </c>
      <c r="N43" s="64" t="s">
        <v>58</v>
      </c>
      <c r="O43" s="64" t="s">
        <v>59</v>
      </c>
      <c r="P43" s="65" t="s">
        <v>60</v>
      </c>
    </row>
    <row r="44" spans="3:26" x14ac:dyDescent="0.2">
      <c r="C44" s="55" t="s">
        <v>61</v>
      </c>
      <c r="J44" s="56"/>
      <c r="L44" s="66" t="s">
        <v>17</v>
      </c>
      <c r="M44" s="67">
        <v>2000</v>
      </c>
      <c r="N44" s="67">
        <v>2250</v>
      </c>
      <c r="O44" s="67">
        <v>2500</v>
      </c>
      <c r="P44" s="68" t="s">
        <v>62</v>
      </c>
    </row>
    <row r="45" spans="3:26" x14ac:dyDescent="0.2">
      <c r="C45" s="55" t="s">
        <v>63</v>
      </c>
      <c r="J45" s="56"/>
      <c r="L45" s="66" t="s">
        <v>21</v>
      </c>
      <c r="M45" s="67">
        <v>2500</v>
      </c>
      <c r="N45" s="67">
        <v>2750</v>
      </c>
      <c r="O45" s="67">
        <v>3000</v>
      </c>
      <c r="P45" s="68" t="s">
        <v>62</v>
      </c>
    </row>
    <row r="46" spans="3:26" x14ac:dyDescent="0.2">
      <c r="C46" s="55" t="s">
        <v>64</v>
      </c>
      <c r="J46" s="56"/>
      <c r="L46" s="66" t="s">
        <v>23</v>
      </c>
      <c r="M46" s="67">
        <v>2750</v>
      </c>
      <c r="N46" s="67">
        <v>3000</v>
      </c>
      <c r="O46" s="67">
        <v>3250</v>
      </c>
      <c r="P46" s="68" t="s">
        <v>62</v>
      </c>
    </row>
    <row r="47" spans="3:26" x14ac:dyDescent="0.2">
      <c r="C47" s="55" t="s">
        <v>65</v>
      </c>
      <c r="J47" s="56"/>
      <c r="L47" s="66" t="s">
        <v>24</v>
      </c>
      <c r="M47" s="67">
        <v>3000</v>
      </c>
      <c r="N47" s="67">
        <v>3250</v>
      </c>
      <c r="O47" s="67">
        <v>3500</v>
      </c>
      <c r="P47" s="68" t="s">
        <v>62</v>
      </c>
    </row>
    <row r="48" spans="3:26" ht="13.5" thickBot="1" x14ac:dyDescent="0.25">
      <c r="C48" s="57" t="s">
        <v>66</v>
      </c>
      <c r="D48" s="42"/>
      <c r="E48" s="58"/>
      <c r="F48" s="59"/>
      <c r="G48" s="60"/>
      <c r="H48" s="59"/>
      <c r="I48" s="59"/>
      <c r="J48" s="61"/>
      <c r="L48" s="69" t="s">
        <v>25</v>
      </c>
      <c r="M48" s="70">
        <v>3250</v>
      </c>
      <c r="N48" s="70">
        <v>3500</v>
      </c>
      <c r="O48" s="70">
        <v>3750</v>
      </c>
      <c r="P48" s="71" t="s">
        <v>62</v>
      </c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</sheetData>
  <mergeCells count="7">
    <mergeCell ref="C11:C12"/>
    <mergeCell ref="N22:O22"/>
    <mergeCell ref="N23:O23"/>
    <mergeCell ref="H3:I3"/>
    <mergeCell ref="L3:L4"/>
    <mergeCell ref="M3:M4"/>
    <mergeCell ref="N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ELITE TRADER FUNDING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 Özbek</dc:creator>
  <cp:lastModifiedBy>Erguvan Özbek</cp:lastModifiedBy>
  <dcterms:created xsi:type="dcterms:W3CDTF">2025-02-17T22:22:33Z</dcterms:created>
  <dcterms:modified xsi:type="dcterms:W3CDTF">2025-05-21T21:06:30Z</dcterms:modified>
</cp:coreProperties>
</file>