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/Library/CloudStorage/GoogleDrive-kevin@jesuismonpatron.fr/Drive partagés/JSMP - 04 - Formations/Livre Méthode Swing/"/>
    </mc:Choice>
  </mc:AlternateContent>
  <xr:revisionPtr revIDLastSave="0" documentId="13_ncr:1_{A6F3639D-FC09-B444-B481-CFAC049DEFF4}" xr6:coauthVersionLast="47" xr6:coauthVersionMax="47" xr10:uidLastSave="{00000000-0000-0000-0000-000000000000}"/>
  <bookViews>
    <workbookView xWindow="0" yWindow="500" windowWidth="28800" windowHeight="15840" xr2:uid="{6D5FA947-6718-488F-AC3E-6481E95BAFDF}"/>
  </bookViews>
  <sheets>
    <sheet name="actions" sheetId="1" r:id="rId1"/>
    <sheet name="Cryp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T7" i="1"/>
  <c r="Q8" i="1"/>
  <c r="T8" i="1"/>
  <c r="Q9" i="1"/>
  <c r="T9" i="1"/>
  <c r="Q10" i="1"/>
  <c r="T10" i="1"/>
  <c r="Q11" i="1"/>
  <c r="T11" i="1"/>
  <c r="Q12" i="1"/>
  <c r="T12" i="1"/>
  <c r="Q13" i="1"/>
  <c r="T13" i="1"/>
  <c r="Q14" i="1"/>
  <c r="T14" i="1"/>
  <c r="Q15" i="1"/>
  <c r="T15" i="1"/>
  <c r="Q16" i="1"/>
  <c r="T16" i="1"/>
  <c r="Q17" i="1"/>
  <c r="T17" i="1"/>
  <c r="Q18" i="1"/>
  <c r="T18" i="1"/>
  <c r="Q19" i="1"/>
  <c r="T19" i="1"/>
  <c r="Q20" i="1"/>
  <c r="T20" i="1"/>
  <c r="Q21" i="1"/>
  <c r="T21" i="1"/>
  <c r="Q22" i="1"/>
  <c r="T22" i="1"/>
  <c r="Q23" i="1"/>
  <c r="T23" i="1"/>
  <c r="Q24" i="1"/>
  <c r="T24" i="1"/>
  <c r="Q25" i="1"/>
  <c r="T25" i="1"/>
  <c r="Q26" i="1"/>
  <c r="T26" i="1"/>
  <c r="N23" i="1"/>
  <c r="I25" i="1"/>
  <c r="Q7" i="2"/>
  <c r="T7" i="2"/>
  <c r="Q8" i="2"/>
  <c r="T8" i="2"/>
  <c r="Q9" i="2"/>
  <c r="T9" i="2"/>
  <c r="Q10" i="2"/>
  <c r="T10" i="2"/>
  <c r="Q11" i="2"/>
  <c r="T11" i="2"/>
  <c r="Q12" i="2"/>
  <c r="T12" i="2"/>
  <c r="Q13" i="2"/>
  <c r="T13" i="2"/>
  <c r="Q14" i="2"/>
  <c r="T14" i="2"/>
  <c r="Q15" i="2"/>
  <c r="T15" i="2"/>
  <c r="Q16" i="2"/>
  <c r="T16" i="2"/>
  <c r="Q17" i="2"/>
  <c r="T17" i="2"/>
  <c r="Q18" i="2"/>
  <c r="T18" i="2"/>
  <c r="Q19" i="2"/>
  <c r="T19" i="2"/>
  <c r="Q20" i="2"/>
  <c r="T20" i="2"/>
  <c r="Q21" i="2"/>
  <c r="T21" i="2"/>
  <c r="Q22" i="2"/>
  <c r="T22" i="2"/>
  <c r="Q23" i="2"/>
  <c r="T23" i="2"/>
  <c r="Q24" i="2"/>
  <c r="T24" i="2"/>
  <c r="Q25" i="2"/>
  <c r="T25" i="2"/>
  <c r="G16" i="2"/>
  <c r="I24" i="2"/>
  <c r="N22" i="2"/>
  <c r="T5" i="2"/>
  <c r="Q5" i="2"/>
  <c r="T6" i="2"/>
  <c r="Q6" i="2"/>
  <c r="N6" i="2"/>
  <c r="I6" i="2"/>
  <c r="G6" i="2"/>
  <c r="N25" i="2"/>
  <c r="I25" i="2"/>
  <c r="U25" i="2" s="1"/>
  <c r="G25" i="2"/>
  <c r="U24" i="2"/>
  <c r="N24" i="2"/>
  <c r="G24" i="2"/>
  <c r="N23" i="2"/>
  <c r="I23" i="2"/>
  <c r="U23" i="2" s="1"/>
  <c r="G23" i="2"/>
  <c r="I22" i="2"/>
  <c r="U22" i="2" s="1"/>
  <c r="G22" i="2"/>
  <c r="N21" i="2"/>
  <c r="I21" i="2"/>
  <c r="U21" i="2" s="1"/>
  <c r="G21" i="2"/>
  <c r="N20" i="2"/>
  <c r="I20" i="2"/>
  <c r="U20" i="2" s="1"/>
  <c r="G20" i="2"/>
  <c r="U19" i="2"/>
  <c r="N19" i="2"/>
  <c r="I19" i="2"/>
  <c r="G19" i="2"/>
  <c r="N18" i="2"/>
  <c r="I18" i="2"/>
  <c r="U18" i="2" s="1"/>
  <c r="G18" i="2"/>
  <c r="N17" i="2"/>
  <c r="I17" i="2"/>
  <c r="U17" i="2" s="1"/>
  <c r="V17" i="2" s="1"/>
  <c r="W17" i="2" s="1"/>
  <c r="G17" i="2"/>
  <c r="N16" i="2"/>
  <c r="I16" i="2"/>
  <c r="U16" i="2" s="1"/>
  <c r="V16" i="2" s="1"/>
  <c r="W16" i="2" s="1"/>
  <c r="N15" i="2"/>
  <c r="I15" i="2"/>
  <c r="U15" i="2" s="1"/>
  <c r="G15" i="2"/>
  <c r="N14" i="2"/>
  <c r="I14" i="2"/>
  <c r="U14" i="2" s="1"/>
  <c r="G14" i="2"/>
  <c r="N13" i="2"/>
  <c r="I13" i="2"/>
  <c r="U13" i="2" s="1"/>
  <c r="G13" i="2"/>
  <c r="N12" i="2"/>
  <c r="I12" i="2"/>
  <c r="U12" i="2" s="1"/>
  <c r="G12" i="2"/>
  <c r="N11" i="2"/>
  <c r="I11" i="2"/>
  <c r="U11" i="2" s="1"/>
  <c r="G11" i="2"/>
  <c r="N10" i="2"/>
  <c r="I10" i="2"/>
  <c r="U10" i="2" s="1"/>
  <c r="G10" i="2"/>
  <c r="N9" i="2"/>
  <c r="I9" i="2"/>
  <c r="U9" i="2" s="1"/>
  <c r="G9" i="2"/>
  <c r="N8" i="2"/>
  <c r="I8" i="2"/>
  <c r="U8" i="2" s="1"/>
  <c r="G8" i="2"/>
  <c r="N7" i="2"/>
  <c r="I7" i="2"/>
  <c r="U7" i="2" s="1"/>
  <c r="G7" i="2"/>
  <c r="N5" i="2"/>
  <c r="I5" i="2"/>
  <c r="G5" i="2"/>
  <c r="T6" i="1"/>
  <c r="Q6" i="1"/>
  <c r="N6" i="1"/>
  <c r="I6" i="1"/>
  <c r="U6" i="1" s="1"/>
  <c r="G6" i="1"/>
  <c r="T5" i="1"/>
  <c r="Q5" i="1"/>
  <c r="N5" i="1"/>
  <c r="N26" i="1"/>
  <c r="I26" i="1"/>
  <c r="G26" i="1"/>
  <c r="N25" i="1"/>
  <c r="U25" i="1" s="1"/>
  <c r="G25" i="1"/>
  <c r="N24" i="1"/>
  <c r="I24" i="1"/>
  <c r="G24" i="1"/>
  <c r="I23" i="1"/>
  <c r="U23" i="1" s="1"/>
  <c r="G23" i="1"/>
  <c r="N22" i="1"/>
  <c r="I22" i="1"/>
  <c r="G22" i="1"/>
  <c r="N21" i="1"/>
  <c r="I21" i="1"/>
  <c r="G21" i="1"/>
  <c r="N20" i="1"/>
  <c r="I20" i="1"/>
  <c r="U20" i="1" s="1"/>
  <c r="G20" i="1"/>
  <c r="N19" i="1"/>
  <c r="I19" i="1"/>
  <c r="U19" i="1" s="1"/>
  <c r="G19" i="1"/>
  <c r="N18" i="1"/>
  <c r="I18" i="1"/>
  <c r="G18" i="1"/>
  <c r="N17" i="1"/>
  <c r="I17" i="1"/>
  <c r="U17" i="1" s="1"/>
  <c r="G17" i="1"/>
  <c r="N16" i="1"/>
  <c r="I16" i="1"/>
  <c r="G16" i="1"/>
  <c r="N15" i="1"/>
  <c r="I15" i="1"/>
  <c r="G15" i="1"/>
  <c r="N14" i="1"/>
  <c r="I14" i="1"/>
  <c r="G14" i="1"/>
  <c r="N13" i="1"/>
  <c r="I13" i="1"/>
  <c r="U13" i="1" s="1"/>
  <c r="G13" i="1"/>
  <c r="N12" i="1"/>
  <c r="I12" i="1"/>
  <c r="G12" i="1"/>
  <c r="N11" i="1"/>
  <c r="I11" i="1"/>
  <c r="G11" i="1"/>
  <c r="N10" i="1"/>
  <c r="I10" i="1"/>
  <c r="G10" i="1"/>
  <c r="N9" i="1"/>
  <c r="I9" i="1"/>
  <c r="G9" i="1"/>
  <c r="N8" i="1"/>
  <c r="I8" i="1"/>
  <c r="U8" i="1" s="1"/>
  <c r="G8" i="1"/>
  <c r="N7" i="1"/>
  <c r="I7" i="1"/>
  <c r="U7" i="1" s="1"/>
  <c r="G7" i="1"/>
  <c r="I5" i="1"/>
  <c r="G5" i="1"/>
  <c r="V10" i="2" l="1"/>
  <c r="W10" i="2" s="1"/>
  <c r="U6" i="2"/>
  <c r="V8" i="2"/>
  <c r="W8" i="2" s="1"/>
  <c r="V13" i="2"/>
  <c r="W13" i="2" s="1"/>
  <c r="V11" i="2"/>
  <c r="W11" i="2" s="1"/>
  <c r="V19" i="2"/>
  <c r="W19" i="2" s="1"/>
  <c r="U22" i="1"/>
  <c r="V20" i="2"/>
  <c r="W20" i="2" s="1"/>
  <c r="V18" i="2"/>
  <c r="W18" i="2" s="1"/>
  <c r="V9" i="2"/>
  <c r="W9" i="2" s="1"/>
  <c r="V14" i="2"/>
  <c r="W14" i="2" s="1"/>
  <c r="V25" i="2"/>
  <c r="W25" i="2" s="1"/>
  <c r="V21" i="2"/>
  <c r="W21" i="2" s="1"/>
  <c r="V12" i="2"/>
  <c r="W12" i="2" s="1"/>
  <c r="V22" i="2"/>
  <c r="W22" i="2" s="1"/>
  <c r="V23" i="2"/>
  <c r="W23" i="2" s="1"/>
  <c r="V24" i="2"/>
  <c r="W24" i="2" s="1"/>
  <c r="V7" i="2"/>
  <c r="W7" i="2" s="1"/>
  <c r="V15" i="2"/>
  <c r="W15" i="2" s="1"/>
  <c r="V6" i="2"/>
  <c r="W6" i="2" s="1"/>
  <c r="U5" i="2"/>
  <c r="V5" i="2" s="1"/>
  <c r="U5" i="1"/>
  <c r="V5" i="1" s="1"/>
  <c r="V6" i="1"/>
  <c r="W6" i="1" s="1"/>
  <c r="V17" i="1"/>
  <c r="W17" i="1" s="1"/>
  <c r="U9" i="1"/>
  <c r="V9" i="1" s="1"/>
  <c r="W9" i="1" s="1"/>
  <c r="V20" i="1"/>
  <c r="W20" i="1" s="1"/>
  <c r="V7" i="1"/>
  <c r="W7" i="1" s="1"/>
  <c r="V19" i="1"/>
  <c r="W19" i="1" s="1"/>
  <c r="V23" i="1"/>
  <c r="W23" i="1" s="1"/>
  <c r="U21" i="1"/>
  <c r="V21" i="1" s="1"/>
  <c r="W21" i="1" s="1"/>
  <c r="U15" i="1"/>
  <c r="V15" i="1" s="1"/>
  <c r="W15" i="1" s="1"/>
  <c r="V25" i="1"/>
  <c r="W25" i="1" s="1"/>
  <c r="U10" i="1"/>
  <c r="V10" i="1" s="1"/>
  <c r="W10" i="1" s="1"/>
  <c r="U12" i="1"/>
  <c r="V12" i="1" s="1"/>
  <c r="W12" i="1" s="1"/>
  <c r="U14" i="1"/>
  <c r="V14" i="1" s="1"/>
  <c r="W14" i="1" s="1"/>
  <c r="U16" i="1"/>
  <c r="V16" i="1" s="1"/>
  <c r="W16" i="1" s="1"/>
  <c r="U24" i="1"/>
  <c r="V24" i="1" s="1"/>
  <c r="W24" i="1" s="1"/>
  <c r="V8" i="1"/>
  <c r="W8" i="1" s="1"/>
  <c r="U18" i="1"/>
  <c r="V18" i="1" s="1"/>
  <c r="W18" i="1" s="1"/>
  <c r="V22" i="1"/>
  <c r="W22" i="1" s="1"/>
  <c r="V13" i="1"/>
  <c r="W13" i="1" s="1"/>
  <c r="U26" i="1"/>
  <c r="V26" i="1" s="1"/>
  <c r="W26" i="1" s="1"/>
  <c r="U11" i="1"/>
  <c r="V11" i="1" s="1"/>
  <c r="W11" i="1" s="1"/>
  <c r="W5" i="2" l="1"/>
  <c r="W5" i="1"/>
</calcChain>
</file>

<file path=xl/sharedStrings.xml><?xml version="1.0" encoding="utf-8"?>
<sst xmlns="http://schemas.openxmlformats.org/spreadsheetml/2006/main" count="48" uniqueCount="21">
  <si>
    <t>Infos trading</t>
  </si>
  <si>
    <t>Profit</t>
  </si>
  <si>
    <t>Résultat</t>
  </si>
  <si>
    <t>Actions</t>
  </si>
  <si>
    <t>ISIN</t>
  </si>
  <si>
    <t>situation</t>
  </si>
  <si>
    <t xml:space="preserve">Date
 </t>
  </si>
  <si>
    <t>Cours 
d'achat</t>
  </si>
  <si>
    <t>Investissement</t>
  </si>
  <si>
    <t>Stop loss</t>
  </si>
  <si>
    <t>Total SL</t>
  </si>
  <si>
    <t>TP1</t>
  </si>
  <si>
    <t>ss total</t>
  </si>
  <si>
    <t>TP2</t>
  </si>
  <si>
    <t>TP3</t>
  </si>
  <si>
    <t>total</t>
  </si>
  <si>
    <t>Gains / pertes</t>
  </si>
  <si>
    <t>% gains</t>
  </si>
  <si>
    <t>Nombre</t>
  </si>
  <si>
    <t>Nombre 
vendu</t>
  </si>
  <si>
    <t>Crypto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</si>
</sst>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2" fontId="0" fillId="0" borderId="0" xfId="0" applyNumberFormat="1"/>
    <xf numFmtId="0" fontId="0" fillId="3" borderId="0" xfId="0" applyFill="1"/>
    <xf numFmtId="10" fontId="0" fillId="0" borderId="0" xfId="0" applyNumberFormat="1"/>
    <xf numFmtId="0" fontId="1" fillId="3" borderId="1" xfId="0" applyFont="1" applyFill="1" applyBorder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1" fillId="3" borderId="3" xfId="0" applyNumberFormat="1" applyFont="1" applyFill="1" applyBorder="1" applyAlignment="1">
      <alignment horizontal="center" wrapText="1"/>
    </xf>
    <xf numFmtId="0" fontId="0" fillId="2" borderId="4" xfId="0" applyFill="1" applyBorder="1"/>
    <xf numFmtId="0" fontId="0" fillId="0" borderId="4" xfId="0" applyBorder="1"/>
    <xf numFmtId="2" fontId="0" fillId="0" borderId="4" xfId="0" applyNumberFormat="1" applyBorder="1"/>
    <xf numFmtId="0" fontId="0" fillId="3" borderId="2" xfId="0" applyFill="1" applyBorder="1"/>
    <xf numFmtId="16" fontId="0" fillId="0" borderId="4" xfId="0" applyNumberFormat="1" applyBorder="1"/>
    <xf numFmtId="2" fontId="0" fillId="2" borderId="2" xfId="0" applyNumberFormat="1" applyFill="1" applyBorder="1"/>
    <xf numFmtId="2" fontId="0" fillId="2" borderId="4" xfId="0" applyNumberFormat="1" applyFill="1" applyBorder="1"/>
    <xf numFmtId="0" fontId="0" fillId="3" borderId="4" xfId="0" applyFill="1" applyBorder="1"/>
    <xf numFmtId="0" fontId="2" fillId="2" borderId="4" xfId="0" applyFont="1" applyFill="1" applyBorder="1"/>
    <xf numFmtId="0" fontId="0" fillId="2" borderId="7" xfId="0" applyFill="1" applyBorder="1"/>
    <xf numFmtId="0" fontId="2" fillId="2" borderId="7" xfId="0" applyFont="1" applyFill="1" applyBorder="1"/>
    <xf numFmtId="16" fontId="0" fillId="0" borderId="7" xfId="0" applyNumberFormat="1" applyBorder="1"/>
    <xf numFmtId="0" fontId="0" fillId="0" borderId="7" xfId="0" applyBorder="1"/>
    <xf numFmtId="2" fontId="0" fillId="0" borderId="7" xfId="0" applyNumberFormat="1" applyBorder="1"/>
    <xf numFmtId="0" fontId="0" fillId="3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2" xfId="0" applyNumberFormat="1" applyFill="1" applyBorder="1"/>
    <xf numFmtId="164" fontId="0" fillId="2" borderId="4" xfId="0" applyNumberFormat="1" applyFill="1" applyBorder="1"/>
    <xf numFmtId="164" fontId="0" fillId="2" borderId="0" xfId="0" applyNumberFormat="1" applyFill="1"/>
    <xf numFmtId="164" fontId="0" fillId="0" borderId="7" xfId="0" applyNumberFormat="1" applyBorder="1"/>
    <xf numFmtId="164" fontId="0" fillId="0" borderId="4" xfId="0" applyNumberFormat="1" applyBorder="1"/>
    <xf numFmtId="164" fontId="0" fillId="0" borderId="0" xfId="0" applyNumberFormat="1"/>
    <xf numFmtId="2" fontId="1" fillId="3" borderId="1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81B3C-9D89-4025-A3A5-BEB09362CDAF}">
  <dimension ref="A3:W26"/>
  <sheetViews>
    <sheetView tabSelected="1" workbookViewId="0">
      <selection activeCell="C32" sqref="C32"/>
    </sheetView>
  </sheetViews>
  <sheetFormatPr baseColWidth="10" defaultRowHeight="15" x14ac:dyDescent="0.2"/>
  <cols>
    <col min="1" max="1" width="15.83203125" style="1" bestFit="1" customWidth="1"/>
    <col min="2" max="2" width="14" style="2" bestFit="1" customWidth="1"/>
    <col min="3" max="3" width="8.83203125" bestFit="1" customWidth="1"/>
    <col min="4" max="4" width="8" bestFit="1" customWidth="1"/>
    <col min="5" max="5" width="10.6640625" bestFit="1" customWidth="1"/>
    <col min="6" max="6" width="12.1640625" bestFit="1" customWidth="1"/>
    <col min="7" max="7" width="14.5" bestFit="1" customWidth="1"/>
    <col min="8" max="8" width="8.83203125" style="3" bestFit="1" customWidth="1"/>
    <col min="9" max="9" width="12" bestFit="1" customWidth="1"/>
    <col min="10" max="10" width="1.83203125" style="4" hidden="1" customWidth="1"/>
    <col min="11" max="11" width="1.83203125" style="4" customWidth="1"/>
    <col min="12" max="12" width="10.1640625" style="28" bestFit="1" customWidth="1"/>
    <col min="13" max="14" width="9.5" style="3" bestFit="1" customWidth="1"/>
    <col min="15" max="15" width="8.1640625" style="31" customWidth="1"/>
    <col min="16" max="16" width="4.1640625" style="3" bestFit="1" customWidth="1"/>
    <col min="17" max="17" width="7.33203125" style="3" bestFit="1" customWidth="1"/>
    <col min="18" max="18" width="9.83203125" style="31" customWidth="1"/>
    <col min="19" max="19" width="4.1640625" style="3" bestFit="1" customWidth="1"/>
    <col min="20" max="20" width="7.33203125" style="3" bestFit="1" customWidth="1"/>
    <col min="21" max="21" width="9.5" style="3" bestFit="1" customWidth="1"/>
    <col min="22" max="22" width="13.33203125" style="3" bestFit="1" customWidth="1"/>
    <col min="23" max="23" width="11.5" style="5"/>
  </cols>
  <sheetData>
    <row r="3" spans="1:23" ht="16" x14ac:dyDescent="0.2">
      <c r="A3" s="35" t="s">
        <v>0</v>
      </c>
      <c r="B3" s="35"/>
      <c r="C3" s="35"/>
      <c r="D3" s="35"/>
      <c r="E3" s="35"/>
      <c r="F3" s="35"/>
      <c r="G3" s="35"/>
      <c r="H3" s="35"/>
      <c r="I3" s="36"/>
      <c r="J3" s="6"/>
      <c r="K3" s="6"/>
      <c r="L3" s="32" t="s">
        <v>1</v>
      </c>
      <c r="M3" s="33"/>
      <c r="N3" s="33"/>
      <c r="O3" s="33"/>
      <c r="P3" s="33"/>
      <c r="Q3" s="33"/>
      <c r="R3" s="33"/>
      <c r="S3" s="34"/>
      <c r="T3" s="7"/>
      <c r="U3" s="8" t="s">
        <v>2</v>
      </c>
    </row>
    <row r="4" spans="1:23" s="46" customFormat="1" ht="32.25" customHeight="1" x14ac:dyDescent="0.2">
      <c r="A4" s="37" t="s">
        <v>3</v>
      </c>
      <c r="B4" s="38" t="s">
        <v>4</v>
      </c>
      <c r="C4" s="39" t="s">
        <v>5</v>
      </c>
      <c r="D4" s="40" t="s">
        <v>6</v>
      </c>
      <c r="E4" s="39" t="s">
        <v>18</v>
      </c>
      <c r="F4" s="40" t="s">
        <v>7</v>
      </c>
      <c r="G4" s="39" t="s">
        <v>8</v>
      </c>
      <c r="H4" s="41" t="s">
        <v>9</v>
      </c>
      <c r="I4" s="39" t="s">
        <v>10</v>
      </c>
      <c r="J4" s="42"/>
      <c r="K4" s="42"/>
      <c r="L4" s="43" t="s">
        <v>19</v>
      </c>
      <c r="M4" s="41" t="s">
        <v>11</v>
      </c>
      <c r="N4" s="41" t="s">
        <v>12</v>
      </c>
      <c r="O4" s="43" t="s">
        <v>19</v>
      </c>
      <c r="P4" s="41" t="s">
        <v>13</v>
      </c>
      <c r="Q4" s="41" t="s">
        <v>12</v>
      </c>
      <c r="R4" s="43" t="s">
        <v>19</v>
      </c>
      <c r="S4" s="41" t="s">
        <v>14</v>
      </c>
      <c r="T4" s="41" t="s">
        <v>12</v>
      </c>
      <c r="U4" s="41" t="s">
        <v>15</v>
      </c>
      <c r="V4" s="44" t="s">
        <v>16</v>
      </c>
      <c r="W4" s="45" t="s">
        <v>17</v>
      </c>
    </row>
    <row r="5" spans="1:23" x14ac:dyDescent="0.2">
      <c r="A5" s="18"/>
      <c r="B5" s="19"/>
      <c r="C5" s="18"/>
      <c r="D5" s="20"/>
      <c r="E5" s="21"/>
      <c r="F5" s="21"/>
      <c r="G5" s="21">
        <f t="shared" ref="G5:G17" si="0">E5*F5</f>
        <v>0</v>
      </c>
      <c r="H5" s="22"/>
      <c r="I5" s="21">
        <f t="shared" ref="I5:I17" si="1">H5*E5</f>
        <v>0</v>
      </c>
      <c r="J5" s="23"/>
      <c r="K5" s="23"/>
      <c r="L5" s="25"/>
      <c r="M5" s="22"/>
      <c r="N5" s="22">
        <f>L5*M5</f>
        <v>0</v>
      </c>
      <c r="O5" s="25"/>
      <c r="P5" s="22"/>
      <c r="Q5" s="22">
        <f>O5*P5</f>
        <v>0</v>
      </c>
      <c r="R5" s="29"/>
      <c r="S5" s="22"/>
      <c r="T5" s="22">
        <f>R5*S5</f>
        <v>0</v>
      </c>
      <c r="U5" s="22">
        <f t="shared" ref="U5:U24" si="2">IF(C5="vendu",N5+Q5+T5,I5)</f>
        <v>0</v>
      </c>
      <c r="V5" s="24">
        <f t="shared" ref="V5:V16" si="3">IF(C5="vendu",U5-G5,U5-G5)</f>
        <v>0</v>
      </c>
      <c r="W5" s="5" t="e">
        <f t="shared" ref="W5:W26" si="4">V5/G5</f>
        <v>#DIV/0!</v>
      </c>
    </row>
    <row r="6" spans="1:23" x14ac:dyDescent="0.2">
      <c r="A6" s="18"/>
      <c r="B6" s="19"/>
      <c r="C6" s="18"/>
      <c r="D6" s="20"/>
      <c r="E6" s="21"/>
      <c r="F6" s="21"/>
      <c r="G6" s="21">
        <f t="shared" ref="G6" si="5">E6*F6</f>
        <v>0</v>
      </c>
      <c r="H6" s="22"/>
      <c r="I6" s="21">
        <f t="shared" ref="I6" si="6">H6*E6</f>
        <v>0</v>
      </c>
      <c r="J6" s="23"/>
      <c r="K6" s="23"/>
      <c r="L6" s="25"/>
      <c r="M6" s="22"/>
      <c r="N6" s="22">
        <f>L6*M6</f>
        <v>0</v>
      </c>
      <c r="O6" s="25"/>
      <c r="P6" s="22"/>
      <c r="Q6" s="22">
        <f>O6*P6</f>
        <v>0</v>
      </c>
      <c r="R6" s="29"/>
      <c r="S6" s="22"/>
      <c r="T6" s="22">
        <f>R6*S6</f>
        <v>0</v>
      </c>
      <c r="U6" s="22">
        <f t="shared" si="2"/>
        <v>0</v>
      </c>
      <c r="V6" s="24">
        <f t="shared" si="3"/>
        <v>0</v>
      </c>
      <c r="W6" s="5" t="e">
        <f t="shared" si="4"/>
        <v>#DIV/0!</v>
      </c>
    </row>
    <row r="7" spans="1:23" x14ac:dyDescent="0.2">
      <c r="A7" s="9"/>
      <c r="B7" s="17"/>
      <c r="C7" s="9"/>
      <c r="D7" s="13"/>
      <c r="E7" s="10"/>
      <c r="F7" s="10"/>
      <c r="G7" s="10">
        <f t="shared" si="0"/>
        <v>0</v>
      </c>
      <c r="H7" s="11"/>
      <c r="I7" s="10">
        <f t="shared" si="1"/>
        <v>0</v>
      </c>
      <c r="J7" s="12"/>
      <c r="K7" s="12"/>
      <c r="L7" s="26"/>
      <c r="M7" s="11"/>
      <c r="N7" s="11">
        <f t="shared" ref="N7:N23" si="7">M7*E7</f>
        <v>0</v>
      </c>
      <c r="O7" s="30"/>
      <c r="P7" s="11"/>
      <c r="Q7" s="22">
        <f t="shared" ref="Q7:Q26" si="8">O7*P7</f>
        <v>0</v>
      </c>
      <c r="R7" s="29"/>
      <c r="S7" s="22"/>
      <c r="T7" s="22">
        <f t="shared" ref="T7:T26" si="9">R7*S7</f>
        <v>0</v>
      </c>
      <c r="U7" s="11">
        <f t="shared" si="2"/>
        <v>0</v>
      </c>
      <c r="V7" s="14">
        <f t="shared" si="3"/>
        <v>0</v>
      </c>
      <c r="W7" s="5" t="e">
        <f t="shared" si="4"/>
        <v>#DIV/0!</v>
      </c>
    </row>
    <row r="8" spans="1:23" x14ac:dyDescent="0.2">
      <c r="A8" s="9"/>
      <c r="B8" s="17"/>
      <c r="C8" s="9"/>
      <c r="D8" s="13"/>
      <c r="E8" s="10"/>
      <c r="F8" s="10"/>
      <c r="G8" s="10">
        <f t="shared" si="0"/>
        <v>0</v>
      </c>
      <c r="H8" s="11"/>
      <c r="I8" s="10">
        <f t="shared" si="1"/>
        <v>0</v>
      </c>
      <c r="J8" s="12"/>
      <c r="K8" s="12"/>
      <c r="L8" s="26"/>
      <c r="M8" s="11"/>
      <c r="N8" s="11">
        <f t="shared" si="7"/>
        <v>0</v>
      </c>
      <c r="O8" s="30"/>
      <c r="P8" s="11"/>
      <c r="Q8" s="22">
        <f t="shared" si="8"/>
        <v>0</v>
      </c>
      <c r="R8" s="29"/>
      <c r="S8" s="22"/>
      <c r="T8" s="22">
        <f t="shared" si="9"/>
        <v>0</v>
      </c>
      <c r="U8" s="11">
        <f t="shared" si="2"/>
        <v>0</v>
      </c>
      <c r="V8" s="14">
        <f t="shared" si="3"/>
        <v>0</v>
      </c>
      <c r="W8" s="5" t="e">
        <f t="shared" si="4"/>
        <v>#DIV/0!</v>
      </c>
    </row>
    <row r="9" spans="1:23" x14ac:dyDescent="0.2">
      <c r="A9" s="9"/>
      <c r="B9" s="17"/>
      <c r="C9" s="9"/>
      <c r="D9" s="13"/>
      <c r="E9" s="10"/>
      <c r="F9" s="10"/>
      <c r="G9" s="10">
        <f t="shared" si="0"/>
        <v>0</v>
      </c>
      <c r="H9" s="11"/>
      <c r="I9" s="10">
        <f t="shared" si="1"/>
        <v>0</v>
      </c>
      <c r="J9" s="12"/>
      <c r="K9" s="12"/>
      <c r="L9" s="26"/>
      <c r="M9" s="11"/>
      <c r="N9" s="11">
        <f t="shared" si="7"/>
        <v>0</v>
      </c>
      <c r="O9" s="30"/>
      <c r="P9" s="11"/>
      <c r="Q9" s="22">
        <f t="shared" si="8"/>
        <v>0</v>
      </c>
      <c r="R9" s="29"/>
      <c r="S9" s="22"/>
      <c r="T9" s="22">
        <f t="shared" si="9"/>
        <v>0</v>
      </c>
      <c r="U9" s="11">
        <f t="shared" si="2"/>
        <v>0</v>
      </c>
      <c r="V9" s="14">
        <f t="shared" si="3"/>
        <v>0</v>
      </c>
      <c r="W9" s="5" t="e">
        <f t="shared" si="4"/>
        <v>#DIV/0!</v>
      </c>
    </row>
    <row r="10" spans="1:23" x14ac:dyDescent="0.2">
      <c r="A10" s="9"/>
      <c r="B10" s="17"/>
      <c r="C10" s="9"/>
      <c r="D10" s="13"/>
      <c r="E10" s="10"/>
      <c r="F10" s="10"/>
      <c r="G10" s="10">
        <f t="shared" si="0"/>
        <v>0</v>
      </c>
      <c r="H10" s="11"/>
      <c r="I10" s="10">
        <f t="shared" si="1"/>
        <v>0</v>
      </c>
      <c r="J10" s="12"/>
      <c r="K10" s="12"/>
      <c r="L10" s="26"/>
      <c r="M10" s="11"/>
      <c r="N10" s="11">
        <f t="shared" si="7"/>
        <v>0</v>
      </c>
      <c r="O10" s="30"/>
      <c r="P10" s="11"/>
      <c r="Q10" s="22">
        <f t="shared" si="8"/>
        <v>0</v>
      </c>
      <c r="R10" s="29"/>
      <c r="S10" s="22"/>
      <c r="T10" s="22">
        <f t="shared" si="9"/>
        <v>0</v>
      </c>
      <c r="U10" s="11">
        <f t="shared" si="2"/>
        <v>0</v>
      </c>
      <c r="V10" s="14">
        <f t="shared" si="3"/>
        <v>0</v>
      </c>
      <c r="W10" s="5" t="e">
        <f t="shared" si="4"/>
        <v>#DIV/0!</v>
      </c>
    </row>
    <row r="11" spans="1:23" x14ac:dyDescent="0.2">
      <c r="A11" s="9"/>
      <c r="B11" s="17"/>
      <c r="C11" s="9"/>
      <c r="D11" s="13"/>
      <c r="E11" s="10"/>
      <c r="F11" s="10"/>
      <c r="G11" s="10">
        <f t="shared" si="0"/>
        <v>0</v>
      </c>
      <c r="H11" s="11"/>
      <c r="I11" s="10">
        <f t="shared" si="1"/>
        <v>0</v>
      </c>
      <c r="J11" s="12"/>
      <c r="K11" s="12"/>
      <c r="L11" s="26"/>
      <c r="M11" s="11"/>
      <c r="N11" s="11">
        <f t="shared" si="7"/>
        <v>0</v>
      </c>
      <c r="O11" s="30"/>
      <c r="P11" s="11"/>
      <c r="Q11" s="22">
        <f t="shared" si="8"/>
        <v>0</v>
      </c>
      <c r="R11" s="29"/>
      <c r="S11" s="22"/>
      <c r="T11" s="22">
        <f t="shared" si="9"/>
        <v>0</v>
      </c>
      <c r="U11" s="11">
        <f t="shared" si="2"/>
        <v>0</v>
      </c>
      <c r="V11" s="14">
        <f t="shared" si="3"/>
        <v>0</v>
      </c>
      <c r="W11" s="5" t="e">
        <f t="shared" si="4"/>
        <v>#DIV/0!</v>
      </c>
    </row>
    <row r="12" spans="1:23" x14ac:dyDescent="0.2">
      <c r="A12" s="9"/>
      <c r="B12" s="17"/>
      <c r="C12" s="9"/>
      <c r="D12" s="13"/>
      <c r="E12" s="10"/>
      <c r="F12" s="10"/>
      <c r="G12" s="10">
        <f t="shared" si="0"/>
        <v>0</v>
      </c>
      <c r="H12" s="15"/>
      <c r="I12" s="10">
        <f t="shared" si="1"/>
        <v>0</v>
      </c>
      <c r="J12" s="12"/>
      <c r="K12" s="12"/>
      <c r="L12" s="26"/>
      <c r="M12" s="11"/>
      <c r="N12" s="11">
        <f t="shared" si="7"/>
        <v>0</v>
      </c>
      <c r="O12" s="30"/>
      <c r="P12" s="11"/>
      <c r="Q12" s="22">
        <f t="shared" si="8"/>
        <v>0</v>
      </c>
      <c r="R12" s="29"/>
      <c r="S12" s="22"/>
      <c r="T12" s="22">
        <f t="shared" si="9"/>
        <v>0</v>
      </c>
      <c r="U12" s="11">
        <f t="shared" si="2"/>
        <v>0</v>
      </c>
      <c r="V12" s="14">
        <f t="shared" si="3"/>
        <v>0</v>
      </c>
      <c r="W12" s="5" t="e">
        <f t="shared" si="4"/>
        <v>#DIV/0!</v>
      </c>
    </row>
    <row r="13" spans="1:23" x14ac:dyDescent="0.2">
      <c r="A13" s="9"/>
      <c r="B13" s="17"/>
      <c r="C13" s="9"/>
      <c r="D13" s="13"/>
      <c r="E13" s="10"/>
      <c r="F13" s="10"/>
      <c r="G13" s="10">
        <f t="shared" si="0"/>
        <v>0</v>
      </c>
      <c r="H13" s="15"/>
      <c r="I13" s="10">
        <f t="shared" si="1"/>
        <v>0</v>
      </c>
      <c r="J13" s="12"/>
      <c r="K13" s="12"/>
      <c r="L13" s="26"/>
      <c r="M13" s="11"/>
      <c r="N13" s="11">
        <f t="shared" si="7"/>
        <v>0</v>
      </c>
      <c r="O13" s="30"/>
      <c r="P13" s="11"/>
      <c r="Q13" s="22">
        <f t="shared" si="8"/>
        <v>0</v>
      </c>
      <c r="R13" s="29"/>
      <c r="S13" s="22"/>
      <c r="T13" s="22">
        <f t="shared" si="9"/>
        <v>0</v>
      </c>
      <c r="U13" s="11">
        <f t="shared" si="2"/>
        <v>0</v>
      </c>
      <c r="V13" s="14">
        <f t="shared" si="3"/>
        <v>0</v>
      </c>
      <c r="W13" s="5" t="e">
        <f t="shared" si="4"/>
        <v>#DIV/0!</v>
      </c>
    </row>
    <row r="14" spans="1:23" x14ac:dyDescent="0.2">
      <c r="A14" s="9"/>
      <c r="B14" s="17"/>
      <c r="C14" s="9"/>
      <c r="D14" s="13"/>
      <c r="E14" s="10"/>
      <c r="F14" s="10"/>
      <c r="G14" s="10">
        <f t="shared" si="0"/>
        <v>0</v>
      </c>
      <c r="H14" s="15"/>
      <c r="I14" s="10">
        <f t="shared" si="1"/>
        <v>0</v>
      </c>
      <c r="J14" s="12"/>
      <c r="K14" s="12"/>
      <c r="L14" s="26"/>
      <c r="M14" s="11"/>
      <c r="N14" s="11">
        <f t="shared" si="7"/>
        <v>0</v>
      </c>
      <c r="O14" s="30"/>
      <c r="P14" s="11"/>
      <c r="Q14" s="22">
        <f t="shared" si="8"/>
        <v>0</v>
      </c>
      <c r="R14" s="29"/>
      <c r="S14" s="22"/>
      <c r="T14" s="22">
        <f t="shared" si="9"/>
        <v>0</v>
      </c>
      <c r="U14" s="11">
        <f t="shared" si="2"/>
        <v>0</v>
      </c>
      <c r="V14" s="14">
        <f t="shared" si="3"/>
        <v>0</v>
      </c>
      <c r="W14" s="5" t="e">
        <f t="shared" si="4"/>
        <v>#DIV/0!</v>
      </c>
    </row>
    <row r="15" spans="1:23" x14ac:dyDescent="0.2">
      <c r="A15" s="9"/>
      <c r="B15" s="17"/>
      <c r="C15" s="9"/>
      <c r="D15" s="13"/>
      <c r="E15" s="10"/>
      <c r="F15" s="10"/>
      <c r="G15" s="10">
        <f t="shared" si="0"/>
        <v>0</v>
      </c>
      <c r="H15" s="11"/>
      <c r="I15" s="10">
        <f t="shared" si="1"/>
        <v>0</v>
      </c>
      <c r="J15" s="12"/>
      <c r="K15" s="12"/>
      <c r="L15" s="26"/>
      <c r="M15" s="11"/>
      <c r="N15" s="11">
        <f t="shared" si="7"/>
        <v>0</v>
      </c>
      <c r="O15" s="30"/>
      <c r="P15" s="11"/>
      <c r="Q15" s="22">
        <f t="shared" si="8"/>
        <v>0</v>
      </c>
      <c r="R15" s="29"/>
      <c r="S15" s="22"/>
      <c r="T15" s="22">
        <f t="shared" si="9"/>
        <v>0</v>
      </c>
      <c r="U15" s="11">
        <f t="shared" si="2"/>
        <v>0</v>
      </c>
      <c r="V15" s="14">
        <f t="shared" si="3"/>
        <v>0</v>
      </c>
      <c r="W15" s="5" t="e">
        <f t="shared" si="4"/>
        <v>#DIV/0!</v>
      </c>
    </row>
    <row r="16" spans="1:23" x14ac:dyDescent="0.2">
      <c r="A16" s="9"/>
      <c r="B16" s="17"/>
      <c r="C16" s="9"/>
      <c r="D16" s="13"/>
      <c r="E16" s="10"/>
      <c r="F16" s="10"/>
      <c r="G16" s="10">
        <f t="shared" si="0"/>
        <v>0</v>
      </c>
      <c r="H16" s="11"/>
      <c r="I16" s="10">
        <f t="shared" si="1"/>
        <v>0</v>
      </c>
      <c r="J16" s="16"/>
      <c r="K16" s="16"/>
      <c r="L16" s="27"/>
      <c r="M16" s="11"/>
      <c r="N16" s="11">
        <f t="shared" si="7"/>
        <v>0</v>
      </c>
      <c r="O16" s="30"/>
      <c r="P16" s="11"/>
      <c r="Q16" s="22">
        <f t="shared" si="8"/>
        <v>0</v>
      </c>
      <c r="R16" s="29"/>
      <c r="S16" s="22"/>
      <c r="T16" s="22">
        <f t="shared" si="9"/>
        <v>0</v>
      </c>
      <c r="U16" s="11">
        <f t="shared" si="2"/>
        <v>0</v>
      </c>
      <c r="V16" s="15">
        <f t="shared" si="3"/>
        <v>0</v>
      </c>
      <c r="W16" s="5" t="e">
        <f t="shared" si="4"/>
        <v>#DIV/0!</v>
      </c>
    </row>
    <row r="17" spans="1:23" x14ac:dyDescent="0.2">
      <c r="A17" s="9"/>
      <c r="B17" s="17"/>
      <c r="C17" s="9"/>
      <c r="D17" s="13"/>
      <c r="E17" s="10"/>
      <c r="F17" s="10"/>
      <c r="G17" s="10">
        <f t="shared" si="0"/>
        <v>0</v>
      </c>
      <c r="H17" s="11"/>
      <c r="I17" s="10">
        <f t="shared" si="1"/>
        <v>0</v>
      </c>
      <c r="J17" s="16"/>
      <c r="K17" s="16"/>
      <c r="L17" s="27"/>
      <c r="M17" s="11"/>
      <c r="N17" s="11">
        <f t="shared" si="7"/>
        <v>0</v>
      </c>
      <c r="O17" s="30"/>
      <c r="P17" s="11"/>
      <c r="Q17" s="22">
        <f t="shared" si="8"/>
        <v>0</v>
      </c>
      <c r="R17" s="29"/>
      <c r="S17" s="22"/>
      <c r="T17" s="22">
        <f t="shared" si="9"/>
        <v>0</v>
      </c>
      <c r="U17" s="11">
        <f t="shared" si="2"/>
        <v>0</v>
      </c>
      <c r="V17" s="15">
        <f>I17-G17</f>
        <v>0</v>
      </c>
      <c r="W17" s="5" t="e">
        <f t="shared" si="4"/>
        <v>#DIV/0!</v>
      </c>
    </row>
    <row r="18" spans="1:23" x14ac:dyDescent="0.2">
      <c r="A18" s="9"/>
      <c r="B18" s="17"/>
      <c r="C18" s="9"/>
      <c r="D18" s="13"/>
      <c r="E18" s="10"/>
      <c r="F18" s="10"/>
      <c r="G18" s="10">
        <f t="shared" ref="G18:G26" si="10">E18*F18</f>
        <v>0</v>
      </c>
      <c r="H18" s="11"/>
      <c r="I18" s="10">
        <f t="shared" ref="I18:I25" si="11">H18*E18</f>
        <v>0</v>
      </c>
      <c r="J18" s="16"/>
      <c r="K18" s="16"/>
      <c r="L18" s="27"/>
      <c r="M18" s="11"/>
      <c r="N18" s="11">
        <f t="shared" si="7"/>
        <v>0</v>
      </c>
      <c r="O18" s="30"/>
      <c r="P18" s="11"/>
      <c r="Q18" s="22">
        <f t="shared" si="8"/>
        <v>0</v>
      </c>
      <c r="R18" s="29"/>
      <c r="S18" s="22"/>
      <c r="T18" s="22">
        <f t="shared" si="9"/>
        <v>0</v>
      </c>
      <c r="U18" s="11">
        <f t="shared" si="2"/>
        <v>0</v>
      </c>
      <c r="V18" s="15">
        <f t="shared" ref="V18:V26" si="12">IF(C18="vendu",U18-G18,U18-G18)</f>
        <v>0</v>
      </c>
      <c r="W18" s="5" t="e">
        <f t="shared" si="4"/>
        <v>#DIV/0!</v>
      </c>
    </row>
    <row r="19" spans="1:23" x14ac:dyDescent="0.2">
      <c r="A19" s="9"/>
      <c r="B19" s="17"/>
      <c r="C19" s="9"/>
      <c r="D19" s="13"/>
      <c r="E19" s="10"/>
      <c r="F19" s="10"/>
      <c r="G19" s="10">
        <f t="shared" si="10"/>
        <v>0</v>
      </c>
      <c r="H19" s="11"/>
      <c r="I19" s="10">
        <f t="shared" si="11"/>
        <v>0</v>
      </c>
      <c r="J19" s="16"/>
      <c r="K19" s="16"/>
      <c r="L19" s="27"/>
      <c r="M19" s="11"/>
      <c r="N19" s="11">
        <f t="shared" si="7"/>
        <v>0</v>
      </c>
      <c r="O19" s="30"/>
      <c r="P19" s="11"/>
      <c r="Q19" s="22">
        <f t="shared" si="8"/>
        <v>0</v>
      </c>
      <c r="R19" s="29"/>
      <c r="S19" s="22"/>
      <c r="T19" s="22">
        <f t="shared" si="9"/>
        <v>0</v>
      </c>
      <c r="U19" s="11">
        <f t="shared" si="2"/>
        <v>0</v>
      </c>
      <c r="V19" s="15">
        <f t="shared" si="12"/>
        <v>0</v>
      </c>
      <c r="W19" s="5" t="e">
        <f t="shared" si="4"/>
        <v>#DIV/0!</v>
      </c>
    </row>
    <row r="20" spans="1:23" x14ac:dyDescent="0.2">
      <c r="A20" s="9"/>
      <c r="B20" s="17"/>
      <c r="C20" s="9"/>
      <c r="D20" s="13"/>
      <c r="E20" s="10"/>
      <c r="F20" s="10"/>
      <c r="G20" s="10">
        <f t="shared" si="10"/>
        <v>0</v>
      </c>
      <c r="H20" s="11"/>
      <c r="I20" s="10">
        <f t="shared" si="11"/>
        <v>0</v>
      </c>
      <c r="J20" s="16"/>
      <c r="K20" s="16"/>
      <c r="L20" s="27"/>
      <c r="M20" s="11"/>
      <c r="N20" s="11">
        <f t="shared" si="7"/>
        <v>0</v>
      </c>
      <c r="O20" s="30"/>
      <c r="P20" s="11"/>
      <c r="Q20" s="22">
        <f t="shared" si="8"/>
        <v>0</v>
      </c>
      <c r="R20" s="29"/>
      <c r="S20" s="22"/>
      <c r="T20" s="22">
        <f t="shared" si="9"/>
        <v>0</v>
      </c>
      <c r="U20" s="11">
        <f t="shared" si="2"/>
        <v>0</v>
      </c>
      <c r="V20" s="15">
        <f t="shared" si="12"/>
        <v>0</v>
      </c>
      <c r="W20" s="5" t="e">
        <f t="shared" si="4"/>
        <v>#DIV/0!</v>
      </c>
    </row>
    <row r="21" spans="1:23" x14ac:dyDescent="0.2">
      <c r="A21" s="9"/>
      <c r="B21" s="17"/>
      <c r="C21" s="9"/>
      <c r="D21" s="13"/>
      <c r="E21" s="10"/>
      <c r="F21" s="10"/>
      <c r="G21" s="10">
        <f t="shared" si="10"/>
        <v>0</v>
      </c>
      <c r="H21" s="11"/>
      <c r="I21" s="10">
        <f t="shared" si="11"/>
        <v>0</v>
      </c>
      <c r="J21" s="16"/>
      <c r="K21" s="16"/>
      <c r="L21" s="27"/>
      <c r="M21" s="11"/>
      <c r="N21" s="11">
        <f t="shared" si="7"/>
        <v>0</v>
      </c>
      <c r="O21" s="30"/>
      <c r="P21" s="11"/>
      <c r="Q21" s="22">
        <f t="shared" si="8"/>
        <v>0</v>
      </c>
      <c r="R21" s="29"/>
      <c r="S21" s="22"/>
      <c r="T21" s="22">
        <f t="shared" si="9"/>
        <v>0</v>
      </c>
      <c r="U21" s="11">
        <f t="shared" si="2"/>
        <v>0</v>
      </c>
      <c r="V21" s="15">
        <f t="shared" si="12"/>
        <v>0</v>
      </c>
      <c r="W21" s="5" t="e">
        <f t="shared" si="4"/>
        <v>#DIV/0!</v>
      </c>
    </row>
    <row r="22" spans="1:23" x14ac:dyDescent="0.2">
      <c r="A22" s="9"/>
      <c r="B22" s="17"/>
      <c r="C22" s="9"/>
      <c r="D22" s="13"/>
      <c r="E22" s="10"/>
      <c r="F22" s="10"/>
      <c r="G22" s="10">
        <f t="shared" si="10"/>
        <v>0</v>
      </c>
      <c r="H22" s="11"/>
      <c r="I22" s="10">
        <f t="shared" si="11"/>
        <v>0</v>
      </c>
      <c r="J22" s="16"/>
      <c r="K22" s="16"/>
      <c r="L22" s="27"/>
      <c r="M22" s="11"/>
      <c r="N22" s="11">
        <f t="shared" si="7"/>
        <v>0</v>
      </c>
      <c r="O22" s="30"/>
      <c r="P22" s="11"/>
      <c r="Q22" s="22">
        <f t="shared" si="8"/>
        <v>0</v>
      </c>
      <c r="R22" s="29"/>
      <c r="S22" s="22"/>
      <c r="T22" s="22">
        <f t="shared" si="9"/>
        <v>0</v>
      </c>
      <c r="U22" s="11">
        <f t="shared" si="2"/>
        <v>0</v>
      </c>
      <c r="V22" s="15">
        <f t="shared" si="12"/>
        <v>0</v>
      </c>
      <c r="W22" s="5" t="e">
        <f t="shared" si="4"/>
        <v>#DIV/0!</v>
      </c>
    </row>
    <row r="23" spans="1:23" x14ac:dyDescent="0.2">
      <c r="A23" s="9"/>
      <c r="B23" s="17"/>
      <c r="C23" s="9"/>
      <c r="D23" s="13"/>
      <c r="E23" s="10"/>
      <c r="F23" s="10"/>
      <c r="G23" s="10">
        <f t="shared" si="10"/>
        <v>0</v>
      </c>
      <c r="H23" s="11"/>
      <c r="I23" s="10">
        <f t="shared" si="11"/>
        <v>0</v>
      </c>
      <c r="J23" s="16"/>
      <c r="K23" s="16"/>
      <c r="L23" s="27"/>
      <c r="M23" s="11"/>
      <c r="N23" s="11">
        <f t="shared" si="7"/>
        <v>0</v>
      </c>
      <c r="O23" s="30"/>
      <c r="P23" s="11"/>
      <c r="Q23" s="22">
        <f t="shared" si="8"/>
        <v>0</v>
      </c>
      <c r="R23" s="29"/>
      <c r="S23" s="22"/>
      <c r="T23" s="22">
        <f t="shared" si="9"/>
        <v>0</v>
      </c>
      <c r="U23" s="11">
        <f t="shared" si="2"/>
        <v>0</v>
      </c>
      <c r="V23" s="15">
        <f t="shared" si="12"/>
        <v>0</v>
      </c>
      <c r="W23" s="5" t="e">
        <f t="shared" si="4"/>
        <v>#DIV/0!</v>
      </c>
    </row>
    <row r="24" spans="1:23" x14ac:dyDescent="0.2">
      <c r="A24" s="9"/>
      <c r="B24" s="17"/>
      <c r="C24" s="9"/>
      <c r="D24" s="13"/>
      <c r="E24" s="10"/>
      <c r="F24" s="10"/>
      <c r="G24" s="10">
        <f t="shared" si="10"/>
        <v>0</v>
      </c>
      <c r="H24" s="11"/>
      <c r="I24" s="10">
        <f t="shared" si="11"/>
        <v>0</v>
      </c>
      <c r="J24" s="16"/>
      <c r="K24" s="16"/>
      <c r="L24" s="27"/>
      <c r="M24" s="11"/>
      <c r="N24" s="11">
        <f>M24*E24</f>
        <v>0</v>
      </c>
      <c r="O24" s="30"/>
      <c r="P24" s="11"/>
      <c r="Q24" s="22">
        <f t="shared" si="8"/>
        <v>0</v>
      </c>
      <c r="R24" s="29"/>
      <c r="S24" s="22"/>
      <c r="T24" s="22">
        <f t="shared" si="9"/>
        <v>0</v>
      </c>
      <c r="U24" s="11">
        <f t="shared" si="2"/>
        <v>0</v>
      </c>
      <c r="V24" s="15">
        <f t="shared" si="12"/>
        <v>0</v>
      </c>
      <c r="W24" s="5" t="e">
        <f t="shared" si="4"/>
        <v>#DIV/0!</v>
      </c>
    </row>
    <row r="25" spans="1:23" x14ac:dyDescent="0.2">
      <c r="A25" s="9"/>
      <c r="B25" s="17"/>
      <c r="C25" s="9"/>
      <c r="D25" s="13"/>
      <c r="E25" s="10"/>
      <c r="F25" s="10"/>
      <c r="G25" s="10">
        <f t="shared" si="10"/>
        <v>0</v>
      </c>
      <c r="H25" s="11"/>
      <c r="I25" s="10">
        <f t="shared" si="11"/>
        <v>0</v>
      </c>
      <c r="J25" s="16"/>
      <c r="K25" s="16"/>
      <c r="L25" s="27"/>
      <c r="M25" s="11"/>
      <c r="N25" s="11">
        <f>M25*E25</f>
        <v>0</v>
      </c>
      <c r="O25" s="30"/>
      <c r="P25" s="11"/>
      <c r="Q25" s="22">
        <f t="shared" si="8"/>
        <v>0</v>
      </c>
      <c r="R25" s="29"/>
      <c r="S25" s="22"/>
      <c r="T25" s="22">
        <f t="shared" si="9"/>
        <v>0</v>
      </c>
      <c r="U25" s="11">
        <f>IF(C25="vendu",N25+Q25+T25,I25)</f>
        <v>0</v>
      </c>
      <c r="V25" s="15">
        <f t="shared" si="12"/>
        <v>0</v>
      </c>
      <c r="W25" s="5" t="e">
        <f t="shared" si="4"/>
        <v>#DIV/0!</v>
      </c>
    </row>
    <row r="26" spans="1:23" x14ac:dyDescent="0.2">
      <c r="A26" s="9"/>
      <c r="B26" s="17"/>
      <c r="C26" s="9"/>
      <c r="D26" s="13"/>
      <c r="E26" s="10"/>
      <c r="F26" s="10"/>
      <c r="G26" s="10">
        <f t="shared" si="10"/>
        <v>0</v>
      </c>
      <c r="H26" s="11"/>
      <c r="I26" s="10">
        <f>H26*E26</f>
        <v>0</v>
      </c>
      <c r="J26" s="16"/>
      <c r="K26" s="16"/>
      <c r="L26" s="27"/>
      <c r="M26" s="11"/>
      <c r="N26" s="11">
        <f>M26*E26</f>
        <v>0</v>
      </c>
      <c r="O26" s="30"/>
      <c r="P26" s="11"/>
      <c r="Q26" s="22">
        <f t="shared" si="8"/>
        <v>0</v>
      </c>
      <c r="R26" s="29"/>
      <c r="S26" s="22"/>
      <c r="T26" s="22">
        <f t="shared" si="9"/>
        <v>0</v>
      </c>
      <c r="U26" s="11">
        <f>IF(C26="vendu",N26+Q26+T26,I26)</f>
        <v>0</v>
      </c>
      <c r="V26" s="15">
        <f t="shared" si="12"/>
        <v>0</v>
      </c>
      <c r="W26" s="5" t="e">
        <f t="shared" si="4"/>
        <v>#DIV/0!</v>
      </c>
    </row>
  </sheetData>
  <mergeCells count="2">
    <mergeCell ref="L3:S3"/>
    <mergeCell ref="A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11D8-9E2B-4D6D-A865-387F4E979CCE}">
  <dimension ref="A3:X25"/>
  <sheetViews>
    <sheetView workbookViewId="0">
      <selection activeCell="B13" sqref="B13"/>
    </sheetView>
  </sheetViews>
  <sheetFormatPr baseColWidth="10" defaultRowHeight="15" x14ac:dyDescent="0.2"/>
  <cols>
    <col min="1" max="1" width="15.83203125" style="1" bestFit="1" customWidth="1"/>
    <col min="2" max="2" width="14" style="2" bestFit="1" customWidth="1"/>
    <col min="3" max="3" width="8.83203125" bestFit="1" customWidth="1"/>
    <col min="4" max="4" width="8" bestFit="1" customWidth="1"/>
    <col min="5" max="5" width="10.6640625" bestFit="1" customWidth="1"/>
    <col min="6" max="6" width="12.1640625" bestFit="1" customWidth="1"/>
    <col min="7" max="7" width="14.5" bestFit="1" customWidth="1"/>
    <col min="8" max="8" width="8.83203125" style="3" bestFit="1" customWidth="1"/>
    <col min="9" max="9" width="12" bestFit="1" customWidth="1"/>
    <col min="10" max="10" width="1.83203125" style="4" hidden="1" customWidth="1"/>
    <col min="11" max="11" width="1.83203125" style="4" customWidth="1"/>
    <col min="12" max="12" width="10.1640625" style="28" bestFit="1" customWidth="1"/>
    <col min="13" max="14" width="9.5" style="3" bestFit="1" customWidth="1"/>
    <col min="15" max="15" width="8.1640625" style="31" customWidth="1"/>
    <col min="16" max="16" width="4.1640625" style="3" bestFit="1" customWidth="1"/>
    <col min="17" max="17" width="7.33203125" style="3" bestFit="1" customWidth="1"/>
    <col min="18" max="18" width="9.83203125" style="31" customWidth="1"/>
    <col min="19" max="19" width="4.1640625" style="3" bestFit="1" customWidth="1"/>
    <col min="20" max="20" width="7.33203125" style="3" bestFit="1" customWidth="1"/>
    <col min="21" max="21" width="9.5" style="3" bestFit="1" customWidth="1"/>
    <col min="22" max="22" width="13.33203125" style="3" bestFit="1" customWidth="1"/>
    <col min="23" max="23" width="11.5" style="5"/>
  </cols>
  <sheetData>
    <row r="3" spans="1:24" ht="16" x14ac:dyDescent="0.2">
      <c r="A3" s="35" t="s">
        <v>0</v>
      </c>
      <c r="B3" s="35"/>
      <c r="C3" s="35"/>
      <c r="D3" s="35"/>
      <c r="E3" s="35"/>
      <c r="F3" s="35"/>
      <c r="G3" s="35"/>
      <c r="H3" s="35"/>
      <c r="I3" s="36"/>
      <c r="J3" s="6"/>
      <c r="K3" s="6"/>
      <c r="L3" s="32" t="s">
        <v>1</v>
      </c>
      <c r="M3" s="33"/>
      <c r="N3" s="33"/>
      <c r="O3" s="33"/>
      <c r="P3" s="33"/>
      <c r="Q3" s="33"/>
      <c r="R3" s="33"/>
      <c r="S3" s="34"/>
      <c r="T3" s="7"/>
      <c r="U3" s="8" t="s">
        <v>2</v>
      </c>
    </row>
    <row r="4" spans="1:24" s="46" customFormat="1" ht="32.25" customHeight="1" x14ac:dyDescent="0.2">
      <c r="A4" s="37" t="s">
        <v>20</v>
      </c>
      <c r="B4" s="38" t="s">
        <v>4</v>
      </c>
      <c r="C4" s="39" t="s">
        <v>5</v>
      </c>
      <c r="D4" s="40" t="s">
        <v>6</v>
      </c>
      <c r="E4" s="39" t="s">
        <v>18</v>
      </c>
      <c r="F4" s="40" t="s">
        <v>7</v>
      </c>
      <c r="G4" s="39" t="s">
        <v>8</v>
      </c>
      <c r="H4" s="41" t="s">
        <v>9</v>
      </c>
      <c r="I4" s="39" t="s">
        <v>10</v>
      </c>
      <c r="J4" s="42"/>
      <c r="K4" s="42"/>
      <c r="L4" s="43" t="s">
        <v>19</v>
      </c>
      <c r="M4" s="41" t="s">
        <v>11</v>
      </c>
      <c r="N4" s="41" t="s">
        <v>12</v>
      </c>
      <c r="O4" s="43" t="s">
        <v>19</v>
      </c>
      <c r="P4" s="41" t="s">
        <v>13</v>
      </c>
      <c r="Q4" s="41" t="s">
        <v>12</v>
      </c>
      <c r="R4" s="43" t="s">
        <v>19</v>
      </c>
      <c r="S4" s="41" t="s">
        <v>14</v>
      </c>
      <c r="T4" s="41" t="s">
        <v>12</v>
      </c>
      <c r="U4" s="41" t="s">
        <v>15</v>
      </c>
      <c r="V4" s="44" t="s">
        <v>16</v>
      </c>
      <c r="W4" s="45" t="s">
        <v>17</v>
      </c>
    </row>
    <row r="5" spans="1:24" x14ac:dyDescent="0.2">
      <c r="A5" s="18"/>
      <c r="B5" s="19"/>
      <c r="C5" s="18"/>
      <c r="D5" s="20"/>
      <c r="E5" s="21"/>
      <c r="F5" s="21"/>
      <c r="G5" s="21">
        <f t="shared" ref="G5:G16" si="0">E5*F5</f>
        <v>0</v>
      </c>
      <c r="H5" s="22"/>
      <c r="I5" s="21">
        <f t="shared" ref="I5:I16" si="1">H5*E5</f>
        <v>0</v>
      </c>
      <c r="J5" s="23"/>
      <c r="K5" s="23"/>
      <c r="L5" s="25"/>
      <c r="M5" s="22"/>
      <c r="N5" s="22">
        <f>L5*M5</f>
        <v>0</v>
      </c>
      <c r="O5" s="25"/>
      <c r="P5" s="22"/>
      <c r="Q5" s="22">
        <f>O5*P5</f>
        <v>0</v>
      </c>
      <c r="R5" s="29"/>
      <c r="S5" s="22"/>
      <c r="T5" s="22">
        <f>R5*S5</f>
        <v>0</v>
      </c>
      <c r="U5" s="22">
        <f t="shared" ref="U5:U23" si="2">IF(C5="vendu",N5+Q5+T5,I5)</f>
        <v>0</v>
      </c>
      <c r="V5" s="24">
        <f t="shared" ref="V5:V14" si="3">IF(C5="vendu",U5-G5,U5-G5)</f>
        <v>0</v>
      </c>
      <c r="W5" s="5" t="e">
        <f t="shared" ref="W5:W25" si="4">V5/G5</f>
        <v>#DIV/0!</v>
      </c>
      <c r="X5" s="3"/>
    </row>
    <row r="6" spans="1:24" x14ac:dyDescent="0.2">
      <c r="A6" s="18"/>
      <c r="B6" s="19"/>
      <c r="C6" s="18"/>
      <c r="D6" s="20"/>
      <c r="E6" s="21"/>
      <c r="F6" s="21"/>
      <c r="G6" s="21">
        <f t="shared" ref="G6" si="5">E6*F6</f>
        <v>0</v>
      </c>
      <c r="H6" s="22"/>
      <c r="I6" s="21">
        <f t="shared" ref="I6" si="6">H6*E6</f>
        <v>0</v>
      </c>
      <c r="J6" s="23"/>
      <c r="K6" s="23"/>
      <c r="L6" s="25"/>
      <c r="M6" s="22"/>
      <c r="N6" s="22">
        <f>L6*M6</f>
        <v>0</v>
      </c>
      <c r="O6" s="25"/>
      <c r="P6" s="22"/>
      <c r="Q6" s="22">
        <f>O6*P6</f>
        <v>0</v>
      </c>
      <c r="R6" s="29"/>
      <c r="S6" s="22"/>
      <c r="T6" s="22">
        <f>R6*S6</f>
        <v>0</v>
      </c>
      <c r="U6" s="22">
        <f t="shared" si="2"/>
        <v>0</v>
      </c>
      <c r="V6" s="24">
        <f t="shared" si="3"/>
        <v>0</v>
      </c>
      <c r="W6" s="5" t="e">
        <f t="shared" si="4"/>
        <v>#DIV/0!</v>
      </c>
    </row>
    <row r="7" spans="1:24" x14ac:dyDescent="0.2">
      <c r="A7" s="9"/>
      <c r="B7" s="17"/>
      <c r="C7" s="9"/>
      <c r="D7" s="13"/>
      <c r="E7" s="10"/>
      <c r="F7" s="10"/>
      <c r="G7" s="10">
        <f t="shared" si="0"/>
        <v>0</v>
      </c>
      <c r="H7" s="11"/>
      <c r="I7" s="10">
        <f t="shared" si="1"/>
        <v>0</v>
      </c>
      <c r="J7" s="12"/>
      <c r="K7" s="12"/>
      <c r="L7" s="26"/>
      <c r="M7" s="11"/>
      <c r="N7" s="11">
        <f t="shared" ref="N7:N22" si="7">M7*E7</f>
        <v>0</v>
      </c>
      <c r="O7" s="30"/>
      <c r="P7" s="11"/>
      <c r="Q7" s="22">
        <f t="shared" ref="Q7:Q25" si="8">O7*P7</f>
        <v>0</v>
      </c>
      <c r="R7" s="29"/>
      <c r="S7" s="22"/>
      <c r="T7" s="22">
        <f t="shared" ref="T7:T25" si="9">R7*S7</f>
        <v>0</v>
      </c>
      <c r="U7" s="11">
        <f t="shared" si="2"/>
        <v>0</v>
      </c>
      <c r="V7" s="14">
        <f t="shared" si="3"/>
        <v>0</v>
      </c>
      <c r="W7" s="5" t="e">
        <f t="shared" si="4"/>
        <v>#DIV/0!</v>
      </c>
    </row>
    <row r="8" spans="1:24" x14ac:dyDescent="0.2">
      <c r="A8" s="9"/>
      <c r="B8" s="17"/>
      <c r="C8" s="9"/>
      <c r="D8" s="13"/>
      <c r="E8" s="10"/>
      <c r="F8" s="10"/>
      <c r="G8" s="10">
        <f t="shared" si="0"/>
        <v>0</v>
      </c>
      <c r="H8" s="11"/>
      <c r="I8" s="10">
        <f t="shared" si="1"/>
        <v>0</v>
      </c>
      <c r="J8" s="12"/>
      <c r="K8" s="12"/>
      <c r="L8" s="26"/>
      <c r="M8" s="11"/>
      <c r="N8" s="11">
        <f t="shared" si="7"/>
        <v>0</v>
      </c>
      <c r="O8" s="30"/>
      <c r="P8" s="11"/>
      <c r="Q8" s="22">
        <f t="shared" si="8"/>
        <v>0</v>
      </c>
      <c r="R8" s="29"/>
      <c r="S8" s="22"/>
      <c r="T8" s="22">
        <f t="shared" si="9"/>
        <v>0</v>
      </c>
      <c r="U8" s="11">
        <f t="shared" si="2"/>
        <v>0</v>
      </c>
      <c r="V8" s="14">
        <f t="shared" si="3"/>
        <v>0</v>
      </c>
      <c r="W8" s="5" t="e">
        <f t="shared" si="4"/>
        <v>#DIV/0!</v>
      </c>
    </row>
    <row r="9" spans="1:24" x14ac:dyDescent="0.2">
      <c r="A9" s="9"/>
      <c r="B9" s="17"/>
      <c r="C9" s="9"/>
      <c r="D9" s="13"/>
      <c r="E9" s="10"/>
      <c r="F9" s="10"/>
      <c r="G9" s="10">
        <f t="shared" si="0"/>
        <v>0</v>
      </c>
      <c r="H9" s="11"/>
      <c r="I9" s="10">
        <f t="shared" si="1"/>
        <v>0</v>
      </c>
      <c r="J9" s="12"/>
      <c r="K9" s="12"/>
      <c r="L9" s="26"/>
      <c r="M9" s="11"/>
      <c r="N9" s="11">
        <f t="shared" si="7"/>
        <v>0</v>
      </c>
      <c r="O9" s="30"/>
      <c r="P9" s="11"/>
      <c r="Q9" s="22">
        <f t="shared" si="8"/>
        <v>0</v>
      </c>
      <c r="R9" s="29"/>
      <c r="S9" s="22"/>
      <c r="T9" s="22">
        <f t="shared" si="9"/>
        <v>0</v>
      </c>
      <c r="U9" s="11">
        <f t="shared" si="2"/>
        <v>0</v>
      </c>
      <c r="V9" s="14">
        <f t="shared" si="3"/>
        <v>0</v>
      </c>
      <c r="W9" s="5" t="e">
        <f t="shared" si="4"/>
        <v>#DIV/0!</v>
      </c>
    </row>
    <row r="10" spans="1:24" x14ac:dyDescent="0.2">
      <c r="A10" s="9"/>
      <c r="B10" s="17"/>
      <c r="C10" s="9"/>
      <c r="D10" s="13"/>
      <c r="E10" s="10"/>
      <c r="F10" s="10"/>
      <c r="G10" s="10">
        <f t="shared" si="0"/>
        <v>0</v>
      </c>
      <c r="H10" s="15"/>
      <c r="I10" s="10">
        <f t="shared" si="1"/>
        <v>0</v>
      </c>
      <c r="J10" s="12"/>
      <c r="K10" s="12"/>
      <c r="L10" s="26"/>
      <c r="M10" s="11"/>
      <c r="N10" s="11">
        <f t="shared" si="7"/>
        <v>0</v>
      </c>
      <c r="O10" s="30"/>
      <c r="P10" s="11"/>
      <c r="Q10" s="22">
        <f t="shared" si="8"/>
        <v>0</v>
      </c>
      <c r="R10" s="29"/>
      <c r="S10" s="22"/>
      <c r="T10" s="22">
        <f t="shared" si="9"/>
        <v>0</v>
      </c>
      <c r="U10" s="11">
        <f t="shared" si="2"/>
        <v>0</v>
      </c>
      <c r="V10" s="14">
        <f t="shared" si="3"/>
        <v>0</v>
      </c>
      <c r="W10" s="5" t="e">
        <f t="shared" si="4"/>
        <v>#DIV/0!</v>
      </c>
    </row>
    <row r="11" spans="1:24" x14ac:dyDescent="0.2">
      <c r="A11" s="9"/>
      <c r="B11" s="17"/>
      <c r="C11" s="9"/>
      <c r="D11" s="13"/>
      <c r="E11" s="10"/>
      <c r="F11" s="10"/>
      <c r="G11" s="10">
        <f t="shared" si="0"/>
        <v>0</v>
      </c>
      <c r="H11" s="15"/>
      <c r="I11" s="10">
        <f t="shared" si="1"/>
        <v>0</v>
      </c>
      <c r="J11" s="12"/>
      <c r="K11" s="12"/>
      <c r="L11" s="26"/>
      <c r="M11" s="11"/>
      <c r="N11" s="11">
        <f t="shared" si="7"/>
        <v>0</v>
      </c>
      <c r="O11" s="30"/>
      <c r="P11" s="11"/>
      <c r="Q11" s="22">
        <f t="shared" si="8"/>
        <v>0</v>
      </c>
      <c r="R11" s="29"/>
      <c r="S11" s="22"/>
      <c r="T11" s="22">
        <f t="shared" si="9"/>
        <v>0</v>
      </c>
      <c r="U11" s="11">
        <f t="shared" si="2"/>
        <v>0</v>
      </c>
      <c r="V11" s="14">
        <f t="shared" si="3"/>
        <v>0</v>
      </c>
      <c r="W11" s="5" t="e">
        <f t="shared" si="4"/>
        <v>#DIV/0!</v>
      </c>
    </row>
    <row r="12" spans="1:24" x14ac:dyDescent="0.2">
      <c r="A12" s="9"/>
      <c r="B12" s="17"/>
      <c r="C12" s="9"/>
      <c r="D12" s="13"/>
      <c r="E12" s="10"/>
      <c r="F12" s="10"/>
      <c r="G12" s="10">
        <f t="shared" si="0"/>
        <v>0</v>
      </c>
      <c r="H12" s="15"/>
      <c r="I12" s="10">
        <f t="shared" si="1"/>
        <v>0</v>
      </c>
      <c r="J12" s="12"/>
      <c r="K12" s="12"/>
      <c r="L12" s="26"/>
      <c r="M12" s="11"/>
      <c r="N12" s="11">
        <f t="shared" si="7"/>
        <v>0</v>
      </c>
      <c r="O12" s="30"/>
      <c r="P12" s="11"/>
      <c r="Q12" s="22">
        <f t="shared" si="8"/>
        <v>0</v>
      </c>
      <c r="R12" s="29"/>
      <c r="S12" s="22"/>
      <c r="T12" s="22">
        <f t="shared" si="9"/>
        <v>0</v>
      </c>
      <c r="U12" s="11">
        <f t="shared" si="2"/>
        <v>0</v>
      </c>
      <c r="V12" s="14">
        <f t="shared" si="3"/>
        <v>0</v>
      </c>
      <c r="W12" s="5" t="e">
        <f t="shared" si="4"/>
        <v>#DIV/0!</v>
      </c>
    </row>
    <row r="13" spans="1:24" x14ac:dyDescent="0.2">
      <c r="A13" s="9"/>
      <c r="B13" s="17"/>
      <c r="C13" s="9"/>
      <c r="D13" s="13"/>
      <c r="E13" s="10"/>
      <c r="F13" s="10"/>
      <c r="G13" s="10">
        <f t="shared" si="0"/>
        <v>0</v>
      </c>
      <c r="H13" s="11"/>
      <c r="I13" s="10">
        <f t="shared" si="1"/>
        <v>0</v>
      </c>
      <c r="J13" s="12"/>
      <c r="K13" s="12"/>
      <c r="L13" s="26"/>
      <c r="M13" s="11"/>
      <c r="N13" s="11">
        <f t="shared" si="7"/>
        <v>0</v>
      </c>
      <c r="O13" s="30"/>
      <c r="P13" s="11"/>
      <c r="Q13" s="22">
        <f t="shared" si="8"/>
        <v>0</v>
      </c>
      <c r="R13" s="29"/>
      <c r="S13" s="22"/>
      <c r="T13" s="22">
        <f t="shared" si="9"/>
        <v>0</v>
      </c>
      <c r="U13" s="11">
        <f t="shared" si="2"/>
        <v>0</v>
      </c>
      <c r="V13" s="14">
        <f t="shared" si="3"/>
        <v>0</v>
      </c>
      <c r="W13" s="5" t="e">
        <f t="shared" si="4"/>
        <v>#DIV/0!</v>
      </c>
    </row>
    <row r="14" spans="1:24" x14ac:dyDescent="0.2">
      <c r="A14" s="9"/>
      <c r="B14" s="17"/>
      <c r="C14" s="9"/>
      <c r="D14" s="13"/>
      <c r="E14" s="10"/>
      <c r="F14" s="10"/>
      <c r="G14" s="10">
        <f t="shared" si="0"/>
        <v>0</v>
      </c>
      <c r="H14" s="11"/>
      <c r="I14" s="10">
        <f t="shared" si="1"/>
        <v>0</v>
      </c>
      <c r="J14" s="16"/>
      <c r="K14" s="16"/>
      <c r="L14" s="27"/>
      <c r="M14" s="11"/>
      <c r="N14" s="11">
        <f t="shared" si="7"/>
        <v>0</v>
      </c>
      <c r="O14" s="30"/>
      <c r="P14" s="11"/>
      <c r="Q14" s="22">
        <f t="shared" si="8"/>
        <v>0</v>
      </c>
      <c r="R14" s="29"/>
      <c r="S14" s="22"/>
      <c r="T14" s="22">
        <f t="shared" si="9"/>
        <v>0</v>
      </c>
      <c r="U14" s="11">
        <f t="shared" si="2"/>
        <v>0</v>
      </c>
      <c r="V14" s="15">
        <f t="shared" si="3"/>
        <v>0</v>
      </c>
      <c r="W14" s="5" t="e">
        <f t="shared" si="4"/>
        <v>#DIV/0!</v>
      </c>
    </row>
    <row r="15" spans="1:24" x14ac:dyDescent="0.2">
      <c r="A15" s="9"/>
      <c r="B15" s="17"/>
      <c r="C15" s="9"/>
      <c r="D15" s="13"/>
      <c r="E15" s="10"/>
      <c r="F15" s="10"/>
      <c r="G15" s="10">
        <f t="shared" si="0"/>
        <v>0</v>
      </c>
      <c r="H15" s="11"/>
      <c r="I15" s="10">
        <f t="shared" si="1"/>
        <v>0</v>
      </c>
      <c r="J15" s="16"/>
      <c r="K15" s="16"/>
      <c r="L15" s="27"/>
      <c r="M15" s="11"/>
      <c r="N15" s="11">
        <f t="shared" si="7"/>
        <v>0</v>
      </c>
      <c r="O15" s="30"/>
      <c r="P15" s="11"/>
      <c r="Q15" s="22">
        <f t="shared" si="8"/>
        <v>0</v>
      </c>
      <c r="R15" s="29"/>
      <c r="S15" s="22"/>
      <c r="T15" s="22">
        <f t="shared" si="9"/>
        <v>0</v>
      </c>
      <c r="U15" s="11">
        <f t="shared" si="2"/>
        <v>0</v>
      </c>
      <c r="V15" s="15">
        <f>I15-G15</f>
        <v>0</v>
      </c>
      <c r="W15" s="5" t="e">
        <f t="shared" si="4"/>
        <v>#DIV/0!</v>
      </c>
    </row>
    <row r="16" spans="1:24" x14ac:dyDescent="0.2">
      <c r="A16" s="9"/>
      <c r="B16" s="17"/>
      <c r="C16" s="9"/>
      <c r="D16" s="13"/>
      <c r="E16" s="10"/>
      <c r="F16" s="10"/>
      <c r="G16" s="10">
        <f>E16*F16</f>
        <v>0</v>
      </c>
      <c r="H16" s="11"/>
      <c r="I16" s="10">
        <f t="shared" si="1"/>
        <v>0</v>
      </c>
      <c r="J16" s="16"/>
      <c r="K16" s="16"/>
      <c r="L16" s="27"/>
      <c r="M16" s="11"/>
      <c r="N16" s="11">
        <f t="shared" si="7"/>
        <v>0</v>
      </c>
      <c r="O16" s="30"/>
      <c r="P16" s="11"/>
      <c r="Q16" s="22">
        <f t="shared" si="8"/>
        <v>0</v>
      </c>
      <c r="R16" s="29"/>
      <c r="S16" s="22"/>
      <c r="T16" s="22">
        <f t="shared" si="9"/>
        <v>0</v>
      </c>
      <c r="U16" s="11">
        <f t="shared" si="2"/>
        <v>0</v>
      </c>
      <c r="V16" s="15">
        <f t="shared" ref="V16:V25" si="10">IF(C16="vendu",U16-G16,U16-G16)</f>
        <v>0</v>
      </c>
      <c r="W16" s="5" t="e">
        <f t="shared" si="4"/>
        <v>#DIV/0!</v>
      </c>
    </row>
    <row r="17" spans="1:23" x14ac:dyDescent="0.2">
      <c r="A17" s="9"/>
      <c r="B17" s="17"/>
      <c r="C17" s="9"/>
      <c r="D17" s="13"/>
      <c r="E17" s="10"/>
      <c r="F17" s="10"/>
      <c r="G17" s="10">
        <f t="shared" ref="G17:G25" si="11">E17*F17</f>
        <v>0</v>
      </c>
      <c r="H17" s="11"/>
      <c r="I17" s="10">
        <f t="shared" ref="I17:I24" si="12">H17*E17</f>
        <v>0</v>
      </c>
      <c r="J17" s="16"/>
      <c r="K17" s="16"/>
      <c r="L17" s="27"/>
      <c r="M17" s="11"/>
      <c r="N17" s="11">
        <f t="shared" si="7"/>
        <v>0</v>
      </c>
      <c r="O17" s="30"/>
      <c r="P17" s="11"/>
      <c r="Q17" s="22">
        <f t="shared" si="8"/>
        <v>0</v>
      </c>
      <c r="R17" s="29"/>
      <c r="S17" s="22"/>
      <c r="T17" s="22">
        <f t="shared" si="9"/>
        <v>0</v>
      </c>
      <c r="U17" s="11">
        <f t="shared" si="2"/>
        <v>0</v>
      </c>
      <c r="V17" s="15">
        <f t="shared" si="10"/>
        <v>0</v>
      </c>
      <c r="W17" s="5" t="e">
        <f t="shared" si="4"/>
        <v>#DIV/0!</v>
      </c>
    </row>
    <row r="18" spans="1:23" x14ac:dyDescent="0.2">
      <c r="A18" s="9"/>
      <c r="B18" s="17"/>
      <c r="C18" s="9"/>
      <c r="D18" s="13"/>
      <c r="E18" s="10"/>
      <c r="F18" s="10"/>
      <c r="G18" s="10">
        <f t="shared" si="11"/>
        <v>0</v>
      </c>
      <c r="H18" s="11"/>
      <c r="I18" s="10">
        <f t="shared" si="12"/>
        <v>0</v>
      </c>
      <c r="J18" s="16"/>
      <c r="K18" s="16"/>
      <c r="L18" s="27"/>
      <c r="M18" s="11"/>
      <c r="N18" s="11">
        <f t="shared" si="7"/>
        <v>0</v>
      </c>
      <c r="O18" s="30"/>
      <c r="P18" s="11"/>
      <c r="Q18" s="22">
        <f t="shared" si="8"/>
        <v>0</v>
      </c>
      <c r="R18" s="29"/>
      <c r="S18" s="22"/>
      <c r="T18" s="22">
        <f t="shared" si="9"/>
        <v>0</v>
      </c>
      <c r="U18" s="11">
        <f t="shared" si="2"/>
        <v>0</v>
      </c>
      <c r="V18" s="15">
        <f t="shared" si="10"/>
        <v>0</v>
      </c>
      <c r="W18" s="5" t="e">
        <f t="shared" si="4"/>
        <v>#DIV/0!</v>
      </c>
    </row>
    <row r="19" spans="1:23" x14ac:dyDescent="0.2">
      <c r="A19" s="9"/>
      <c r="B19" s="17"/>
      <c r="C19" s="9"/>
      <c r="D19" s="13"/>
      <c r="E19" s="10"/>
      <c r="F19" s="10"/>
      <c r="G19" s="10">
        <f t="shared" si="11"/>
        <v>0</v>
      </c>
      <c r="H19" s="11"/>
      <c r="I19" s="10">
        <f t="shared" si="12"/>
        <v>0</v>
      </c>
      <c r="J19" s="16"/>
      <c r="K19" s="16"/>
      <c r="L19" s="27"/>
      <c r="M19" s="11"/>
      <c r="N19" s="11">
        <f t="shared" si="7"/>
        <v>0</v>
      </c>
      <c r="O19" s="30"/>
      <c r="P19" s="11"/>
      <c r="Q19" s="22">
        <f t="shared" si="8"/>
        <v>0</v>
      </c>
      <c r="R19" s="29"/>
      <c r="S19" s="22"/>
      <c r="T19" s="22">
        <f t="shared" si="9"/>
        <v>0</v>
      </c>
      <c r="U19" s="11">
        <f t="shared" si="2"/>
        <v>0</v>
      </c>
      <c r="V19" s="15">
        <f t="shared" si="10"/>
        <v>0</v>
      </c>
      <c r="W19" s="5" t="e">
        <f t="shared" si="4"/>
        <v>#DIV/0!</v>
      </c>
    </row>
    <row r="20" spans="1:23" x14ac:dyDescent="0.2">
      <c r="A20" s="9"/>
      <c r="B20" s="17"/>
      <c r="C20" s="9"/>
      <c r="D20" s="13"/>
      <c r="E20" s="10"/>
      <c r="F20" s="10"/>
      <c r="G20" s="10">
        <f t="shared" si="11"/>
        <v>0</v>
      </c>
      <c r="H20" s="11"/>
      <c r="I20" s="10">
        <f t="shared" si="12"/>
        <v>0</v>
      </c>
      <c r="J20" s="16"/>
      <c r="K20" s="16"/>
      <c r="L20" s="27"/>
      <c r="M20" s="11"/>
      <c r="N20" s="11">
        <f t="shared" si="7"/>
        <v>0</v>
      </c>
      <c r="O20" s="30"/>
      <c r="P20" s="11"/>
      <c r="Q20" s="22">
        <f t="shared" si="8"/>
        <v>0</v>
      </c>
      <c r="R20" s="29"/>
      <c r="S20" s="22"/>
      <c r="T20" s="22">
        <f t="shared" si="9"/>
        <v>0</v>
      </c>
      <c r="U20" s="11">
        <f t="shared" si="2"/>
        <v>0</v>
      </c>
      <c r="V20" s="15">
        <f t="shared" si="10"/>
        <v>0</v>
      </c>
      <c r="W20" s="5" t="e">
        <f t="shared" si="4"/>
        <v>#DIV/0!</v>
      </c>
    </row>
    <row r="21" spans="1:23" x14ac:dyDescent="0.2">
      <c r="A21" s="9"/>
      <c r="B21" s="17"/>
      <c r="C21" s="9"/>
      <c r="D21" s="13"/>
      <c r="E21" s="10"/>
      <c r="F21" s="10"/>
      <c r="G21" s="10">
        <f t="shared" si="11"/>
        <v>0</v>
      </c>
      <c r="H21" s="11"/>
      <c r="I21" s="10">
        <f t="shared" si="12"/>
        <v>0</v>
      </c>
      <c r="J21" s="16"/>
      <c r="K21" s="16"/>
      <c r="L21" s="27"/>
      <c r="M21" s="11"/>
      <c r="N21" s="11">
        <f t="shared" si="7"/>
        <v>0</v>
      </c>
      <c r="O21" s="30"/>
      <c r="P21" s="11"/>
      <c r="Q21" s="22">
        <f t="shared" si="8"/>
        <v>0</v>
      </c>
      <c r="R21" s="29"/>
      <c r="S21" s="22"/>
      <c r="T21" s="22">
        <f t="shared" si="9"/>
        <v>0</v>
      </c>
      <c r="U21" s="11">
        <f t="shared" si="2"/>
        <v>0</v>
      </c>
      <c r="V21" s="15">
        <f t="shared" si="10"/>
        <v>0</v>
      </c>
      <c r="W21" s="5" t="e">
        <f t="shared" si="4"/>
        <v>#DIV/0!</v>
      </c>
    </row>
    <row r="22" spans="1:23" x14ac:dyDescent="0.2">
      <c r="A22" s="9"/>
      <c r="B22" s="17"/>
      <c r="C22" s="9"/>
      <c r="D22" s="13"/>
      <c r="E22" s="10"/>
      <c r="F22" s="10"/>
      <c r="G22" s="10">
        <f t="shared" si="11"/>
        <v>0</v>
      </c>
      <c r="H22" s="11"/>
      <c r="I22" s="10">
        <f t="shared" si="12"/>
        <v>0</v>
      </c>
      <c r="J22" s="16"/>
      <c r="K22" s="16"/>
      <c r="L22" s="27"/>
      <c r="M22" s="11"/>
      <c r="N22" s="11">
        <f t="shared" si="7"/>
        <v>0</v>
      </c>
      <c r="O22" s="30"/>
      <c r="P22" s="11"/>
      <c r="Q22" s="22">
        <f t="shared" si="8"/>
        <v>0</v>
      </c>
      <c r="R22" s="29"/>
      <c r="S22" s="22"/>
      <c r="T22" s="22">
        <f t="shared" si="9"/>
        <v>0</v>
      </c>
      <c r="U22" s="11">
        <f t="shared" si="2"/>
        <v>0</v>
      </c>
      <c r="V22" s="15">
        <f t="shared" si="10"/>
        <v>0</v>
      </c>
      <c r="W22" s="5" t="e">
        <f t="shared" si="4"/>
        <v>#DIV/0!</v>
      </c>
    </row>
    <row r="23" spans="1:23" x14ac:dyDescent="0.2">
      <c r="A23" s="9"/>
      <c r="B23" s="17"/>
      <c r="C23" s="9"/>
      <c r="D23" s="13"/>
      <c r="E23" s="10"/>
      <c r="F23" s="10"/>
      <c r="G23" s="10">
        <f t="shared" si="11"/>
        <v>0</v>
      </c>
      <c r="H23" s="11"/>
      <c r="I23" s="10">
        <f t="shared" si="12"/>
        <v>0</v>
      </c>
      <c r="J23" s="16"/>
      <c r="K23" s="16"/>
      <c r="L23" s="27"/>
      <c r="M23" s="11"/>
      <c r="N23" s="11">
        <f>M23*E23</f>
        <v>0</v>
      </c>
      <c r="O23" s="30"/>
      <c r="P23" s="11"/>
      <c r="Q23" s="22">
        <f t="shared" si="8"/>
        <v>0</v>
      </c>
      <c r="R23" s="29"/>
      <c r="S23" s="22"/>
      <c r="T23" s="22">
        <f t="shared" si="9"/>
        <v>0</v>
      </c>
      <c r="U23" s="11">
        <f t="shared" si="2"/>
        <v>0</v>
      </c>
      <c r="V23" s="15">
        <f t="shared" si="10"/>
        <v>0</v>
      </c>
      <c r="W23" s="5" t="e">
        <f t="shared" si="4"/>
        <v>#DIV/0!</v>
      </c>
    </row>
    <row r="24" spans="1:23" x14ac:dyDescent="0.2">
      <c r="A24" s="9"/>
      <c r="B24" s="17"/>
      <c r="C24" s="9"/>
      <c r="D24" s="13"/>
      <c r="E24" s="10"/>
      <c r="F24" s="10"/>
      <c r="G24" s="10">
        <f t="shared" si="11"/>
        <v>0</v>
      </c>
      <c r="H24" s="11"/>
      <c r="I24" s="10">
        <f>H24*E24</f>
        <v>0</v>
      </c>
      <c r="J24" s="16"/>
      <c r="K24" s="16"/>
      <c r="L24" s="27"/>
      <c r="M24" s="11"/>
      <c r="N24" s="11">
        <f>M24*E24</f>
        <v>0</v>
      </c>
      <c r="O24" s="30"/>
      <c r="P24" s="11"/>
      <c r="Q24" s="22">
        <f t="shared" si="8"/>
        <v>0</v>
      </c>
      <c r="R24" s="29"/>
      <c r="S24" s="22"/>
      <c r="T24" s="22">
        <f t="shared" si="9"/>
        <v>0</v>
      </c>
      <c r="U24" s="11">
        <f>IF(C24="vendu",N24+Q24+T24,I24)</f>
        <v>0</v>
      </c>
      <c r="V24" s="15">
        <f t="shared" si="10"/>
        <v>0</v>
      </c>
      <c r="W24" s="5" t="e">
        <f t="shared" si="4"/>
        <v>#DIV/0!</v>
      </c>
    </row>
    <row r="25" spans="1:23" x14ac:dyDescent="0.2">
      <c r="A25" s="9"/>
      <c r="B25" s="17"/>
      <c r="C25" s="9"/>
      <c r="D25" s="13"/>
      <c r="E25" s="10"/>
      <c r="F25" s="10"/>
      <c r="G25" s="10">
        <f t="shared" si="11"/>
        <v>0</v>
      </c>
      <c r="H25" s="11"/>
      <c r="I25" s="10">
        <f>H25*E25</f>
        <v>0</v>
      </c>
      <c r="J25" s="16"/>
      <c r="K25" s="16"/>
      <c r="L25" s="27"/>
      <c r="M25" s="11"/>
      <c r="N25" s="11">
        <f>M25*E25</f>
        <v>0</v>
      </c>
      <c r="O25" s="30"/>
      <c r="P25" s="11"/>
      <c r="Q25" s="22">
        <f t="shared" si="8"/>
        <v>0</v>
      </c>
      <c r="R25" s="29"/>
      <c r="S25" s="22"/>
      <c r="T25" s="22">
        <f t="shared" si="9"/>
        <v>0</v>
      </c>
      <c r="U25" s="11">
        <f>IF(C25="vendu",N25+Q25+T25,I25)</f>
        <v>0</v>
      </c>
      <c r="V25" s="15">
        <f t="shared" si="10"/>
        <v>0</v>
      </c>
      <c r="W25" s="5" t="e">
        <f t="shared" si="4"/>
        <v>#DIV/0!</v>
      </c>
    </row>
  </sheetData>
  <mergeCells count="2">
    <mergeCell ref="A3:I3"/>
    <mergeCell ref="L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actions</vt:lpstr>
      <vt:lpstr>Crypto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allain</dc:creator>
  <cp:lastModifiedBy>Kévin LEON</cp:lastModifiedBy>
  <dcterms:created xsi:type="dcterms:W3CDTF">2025-06-06T13:28:19Z</dcterms:created>
  <dcterms:modified xsi:type="dcterms:W3CDTF">2025-11-07T13:33:50Z</dcterms:modified>
</cp:coreProperties>
</file>