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ccummins/Downloads/"/>
    </mc:Choice>
  </mc:AlternateContent>
  <xr:revisionPtr revIDLastSave="0" documentId="8_{56E4E979-4FFF-F945-B249-C6060E499861}" xr6:coauthVersionLast="47" xr6:coauthVersionMax="47" xr10:uidLastSave="{00000000-0000-0000-0000-000000000000}"/>
  <bookViews>
    <workbookView xWindow="0" yWindow="680" windowWidth="28800" windowHeight="17960" activeTab="1" xr2:uid="{00000000-000D-0000-FFFF-FFFF00000000}"/>
  </bookViews>
  <sheets>
    <sheet name="Read Me" sheetId="2" r:id="rId1"/>
    <sheet name="Scoring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OxTiIikFPDSRt5Z2zh4Nbtv4RrZVQ5i44YEHLmJHU4="/>
    </ext>
  </extLst>
</workbook>
</file>

<file path=xl/calcChain.xml><?xml version="1.0" encoding="utf-8"?>
<calcChain xmlns="http://schemas.openxmlformats.org/spreadsheetml/2006/main">
  <c r="C28" i="3" l="1"/>
  <c r="B33" i="3"/>
  <c r="B32" i="3"/>
  <c r="B31" i="3"/>
  <c r="B30" i="3"/>
  <c r="B29" i="3"/>
  <c r="F28" i="3"/>
  <c r="E28" i="3"/>
  <c r="D28" i="3"/>
  <c r="C20" i="3"/>
  <c r="F20" i="3" s="1"/>
  <c r="E32" i="3" s="1"/>
  <c r="C16" i="3"/>
  <c r="G16" i="3" s="1"/>
  <c r="F31" i="3" s="1"/>
  <c r="C8" i="3"/>
  <c r="F8" i="3" s="1"/>
  <c r="C3" i="3"/>
  <c r="E3" i="3" s="1"/>
  <c r="G20" i="3" l="1"/>
  <c r="F32" i="3" s="1"/>
  <c r="E16" i="3"/>
  <c r="D31" i="3" s="1"/>
  <c r="F16" i="3"/>
  <c r="E31" i="3" s="1"/>
  <c r="D16" i="3"/>
  <c r="C31" i="3" s="1"/>
  <c r="F3" i="3"/>
  <c r="E29" i="3" s="1"/>
  <c r="G3" i="3"/>
  <c r="F29" i="3" s="1"/>
  <c r="D29" i="3"/>
  <c r="E30" i="3"/>
  <c r="F26" i="3"/>
  <c r="D8" i="3"/>
  <c r="C30" i="3" s="1"/>
  <c r="D20" i="3"/>
  <c r="C32" i="3" s="1"/>
  <c r="D3" i="3"/>
  <c r="G8" i="3"/>
  <c r="E20" i="3"/>
  <c r="D32" i="3" s="1"/>
  <c r="E8" i="3"/>
  <c r="D30" i="3" s="1"/>
  <c r="E33" i="3" l="1"/>
  <c r="F30" i="3"/>
  <c r="F33" i="3" s="1"/>
  <c r="G26" i="3"/>
  <c r="E26" i="3"/>
  <c r="D26" i="3"/>
  <c r="C29" i="3"/>
  <c r="C33" i="3" s="1"/>
  <c r="D3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4" authorId="0" shapeId="0" xr:uid="{00000000-0006-0000-0200-000001000000}">
      <text>
        <r>
          <rPr>
            <sz val="10"/>
            <color rgb="FF000000"/>
            <rFont val="Arial"/>
            <scheme val="minor"/>
          </rPr>
          <t>Do they have a marketing team who can work with you to drive partner marketing initiatives?
======</t>
        </r>
      </text>
    </comment>
    <comment ref="B5" authorId="0" shapeId="0" xr:uid="{00000000-0006-0000-0200-000002000000}">
      <text>
        <r>
          <rPr>
            <sz val="10"/>
            <color rgb="FF000000"/>
            <rFont val="Arial"/>
            <scheme val="minor"/>
          </rPr>
          <t>How large is their sales team? Do they have the ability to close new business?
======</t>
        </r>
      </text>
    </comment>
    <comment ref="B6" authorId="0" shapeId="0" xr:uid="{00000000-0006-0000-0200-000003000000}">
      <text>
        <r>
          <rPr>
            <sz val="10"/>
            <color rgb="FF000000"/>
            <rFont val="Arial"/>
            <scheme val="minor"/>
          </rPr>
          <t>Can they generate cold leads via marketing or sales?
======</t>
        </r>
      </text>
    </comment>
    <comment ref="B7" authorId="0" shapeId="0" xr:uid="{00000000-0006-0000-0200-000004000000}">
      <text>
        <r>
          <rPr>
            <sz val="10"/>
            <color rgb="FF000000"/>
            <rFont val="Arial"/>
            <scheme val="minor"/>
          </rPr>
          <t>Can they generate warm leads (customers, marketing funnels,etc)
======</t>
        </r>
      </text>
    </comment>
    <comment ref="B9" authorId="0" shapeId="0" xr:uid="{00000000-0006-0000-0200-000005000000}">
      <text>
        <r>
          <rPr>
            <sz val="10"/>
            <color rgb="FF000000"/>
            <rFont val="Arial"/>
            <scheme val="minor"/>
          </rPr>
          <t>Does their existing customer base match with your ideal customer profile
======</t>
        </r>
      </text>
    </comment>
    <comment ref="B10" authorId="0" shapeId="0" xr:uid="{00000000-0006-0000-0200-000006000000}">
      <text>
        <r>
          <rPr>
            <sz val="10"/>
            <color rgb="FF000000"/>
            <rFont val="Arial"/>
            <scheme val="minor"/>
          </rPr>
          <t>Can they help build champions or influence senior level decision makers to help in the sales process to purchase your product
======</t>
        </r>
      </text>
    </comment>
    <comment ref="B11" authorId="0" shapeId="0" xr:uid="{00000000-0006-0000-0200-000007000000}">
      <text>
        <r>
          <rPr>
            <sz val="10"/>
            <color rgb="FF000000"/>
            <rFont val="Arial"/>
            <scheme val="minor"/>
          </rPr>
          <t>Do they have a sales team that could/would pitch your product to increase your reach?
======</t>
        </r>
      </text>
    </comment>
    <comment ref="B12" authorId="0" shapeId="0" xr:uid="{00000000-0006-0000-0200-000008000000}">
      <text>
        <r>
          <rPr>
            <sz val="10"/>
            <color rgb="FF000000"/>
            <rFont val="Arial"/>
            <scheme val="minor"/>
          </rPr>
          <t>Do they create strategy for clients and build commercial proposals?
======</t>
        </r>
      </text>
    </comment>
    <comment ref="B13" authorId="0" shapeId="0" xr:uid="{00000000-0006-0000-0200-000009000000}">
      <text>
        <r>
          <rPr>
            <sz val="10"/>
            <color rgb="FF000000"/>
            <rFont val="Arial"/>
            <scheme val="minor"/>
          </rPr>
          <t>How much can they help speed up deals in your sales process?
======</t>
        </r>
      </text>
    </comment>
    <comment ref="B14" authorId="0" shapeId="0" xr:uid="{00000000-0006-0000-0200-00000A000000}">
      <text>
        <r>
          <rPr>
            <sz val="10"/>
            <color rgb="FF000000"/>
            <rFont val="Arial"/>
            <scheme val="minor"/>
          </rPr>
          <t>Do they have implementation/delivery expertise?
======</t>
        </r>
      </text>
    </comment>
    <comment ref="B15" authorId="0" shapeId="0" xr:uid="{00000000-0006-0000-0200-00000B000000}">
      <text>
        <r>
          <rPr>
            <sz val="10"/>
            <color rgb="FF000000"/>
            <rFont val="Arial"/>
            <scheme val="minor"/>
          </rPr>
          <t>Can they provide customer success 
======</t>
        </r>
      </text>
    </comment>
    <comment ref="B17" authorId="0" shapeId="0" xr:uid="{00000000-0006-0000-0200-00000C000000}">
      <text>
        <r>
          <rPr>
            <sz val="10"/>
            <color rgb="FF000000"/>
            <rFont val="Arial"/>
            <scheme val="minor"/>
          </rPr>
          <t>Do they have technical knowledge about your industry and to work with clients?
======</t>
        </r>
      </text>
    </comment>
    <comment ref="B18" authorId="0" shapeId="0" xr:uid="{00000000-0006-0000-0200-00000D000000}">
      <text>
        <r>
          <rPr>
            <sz val="10"/>
            <color rgb="FF000000"/>
            <rFont val="Arial"/>
            <scheme val="minor"/>
          </rPr>
          <t>Has deep industry expertise and can drive use cases related to your product to gain trust with the client
======</t>
        </r>
      </text>
    </comment>
    <comment ref="B19" authorId="0" shapeId="0" xr:uid="{00000000-0006-0000-0200-00000E000000}">
      <text>
        <r>
          <rPr>
            <sz val="10"/>
            <color rgb="FF000000"/>
            <rFont val="Arial"/>
            <scheme val="minor"/>
          </rPr>
          <t>Does their product or integrating with their product create IP to GTM and create value?
======</t>
        </r>
      </text>
    </comment>
    <comment ref="B21" authorId="0" shapeId="0" xr:uid="{00000000-0006-0000-0200-00000F000000}">
      <text>
        <r>
          <rPr>
            <sz val="10"/>
            <color rgb="FF000000"/>
            <rFont val="Arial"/>
            <family val="2"/>
          </rPr>
          <t xml:space="preserve">Does the stage of the business have impact on working with them? A seed/Series A tech company might not have as much impact to your business as working with a GSI/RSI
</t>
        </r>
        <r>
          <rPr>
            <sz val="10"/>
            <color rgb="FF000000"/>
            <rFont val="Arial"/>
            <family val="2"/>
          </rPr>
          <t>======</t>
        </r>
      </text>
    </comment>
    <comment ref="B22" authorId="0" shapeId="0" xr:uid="{00000000-0006-0000-0200-000010000000}">
      <text>
        <r>
          <rPr>
            <sz val="10"/>
            <color rgb="FF000000"/>
            <rFont val="Arial"/>
            <family val="2"/>
          </rPr>
          <t xml:space="preserve">Are they leaning into work with you or are you going to have to do some of the work to start? Usually GSI/Advisory will take some courting in the beginning -- similar with large resellers. 
</t>
        </r>
        <r>
          <rPr>
            <sz val="10"/>
            <color rgb="FF000000"/>
            <rFont val="Arial"/>
            <family val="2"/>
          </rPr>
          <t>======</t>
        </r>
      </text>
    </comment>
    <comment ref="B23" authorId="0" shapeId="0" xr:uid="{00000000-0006-0000-0200-000011000000}">
      <text>
        <r>
          <rPr>
            <sz val="10"/>
            <color rgb="FF000000"/>
            <rFont val="Arial"/>
            <scheme val="minor"/>
          </rPr>
          <t>How much value will this add for the partner? You always want to have a give to get methodology to create mutual success
======</t>
        </r>
      </text>
    </comment>
    <comment ref="B24" authorId="0" shapeId="0" xr:uid="{00000000-0006-0000-0200-000012000000}">
      <text>
        <r>
          <rPr>
            <sz val="10"/>
            <color rgb="FF000000"/>
            <rFont val="Arial"/>
            <scheme val="minor"/>
          </rPr>
          <t>How mature is their partnering GTM?
======</t>
        </r>
      </text>
    </comment>
    <comment ref="B25" authorId="0" shapeId="0" xr:uid="{00000000-0006-0000-0200-000013000000}">
      <text>
        <r>
          <rPr>
            <sz val="10"/>
            <color rgb="FF000000"/>
            <rFont val="Arial"/>
            <scheme val="minor"/>
          </rPr>
          <t>Will they just be focused on your product or do they work with all competitors? How important is this?
======</t>
        </r>
      </text>
    </comment>
  </commentList>
</comments>
</file>

<file path=xl/sharedStrings.xml><?xml version="1.0" encoding="utf-8"?>
<sst xmlns="http://schemas.openxmlformats.org/spreadsheetml/2006/main" count="39" uniqueCount="36">
  <si>
    <t xml:space="preserve">This evaluation tool should help you determine the value a potential partner could bring to your organisation. I would duplicate tabs if you want to compare similar partners (SI, ISV, Resellers, etc) to ensure you're comparing apples to apples. If you hover over the cells in column A it will give you a bit more context to each row to determine how to setup your weighting &amp; scoring for a partner. </t>
  </si>
  <si>
    <t>Weighting &amp; Scoring</t>
  </si>
  <si>
    <t xml:space="preserve">Very Strong &amp; best in industry/most important </t>
  </si>
  <si>
    <t xml:space="preserve">Above industry competitors </t>
  </si>
  <si>
    <t>Meets your company basic needs</t>
  </si>
  <si>
    <t>Can drive some alignment for a brief period</t>
  </si>
  <si>
    <t>Minimal alignment/importance</t>
  </si>
  <si>
    <t>No capability/importance</t>
  </si>
  <si>
    <t>Criteria</t>
  </si>
  <si>
    <t>Weighting</t>
  </si>
  <si>
    <t>Partner Name</t>
  </si>
  <si>
    <t xml:space="preserve">Lead Gen &amp; Marketing Capabilities </t>
  </si>
  <si>
    <t>Marketing Capabilities</t>
  </si>
  <si>
    <t>Size of Sales team</t>
  </si>
  <si>
    <t>Lead Generation: Cold</t>
  </si>
  <si>
    <t>Lead Generation: Warm</t>
  </si>
  <si>
    <t>Pre &amp; Post Sales Capabilities</t>
  </si>
  <si>
    <t>Existing Customer Base</t>
  </si>
  <si>
    <t>Influence with Decision Makers</t>
  </si>
  <si>
    <t xml:space="preserve">Pitch Product </t>
  </si>
  <si>
    <t>Create Proposals</t>
  </si>
  <si>
    <t xml:space="preserve">Deal Velocity </t>
  </si>
  <si>
    <t>Implementation/Delivery</t>
  </si>
  <si>
    <t>Support</t>
  </si>
  <si>
    <t>Product &amp; Industry Capabilities</t>
  </si>
  <si>
    <t xml:space="preserve">Technical Knowledge </t>
  </si>
  <si>
    <t>Industry Knowledge</t>
  </si>
  <si>
    <t>Product IP</t>
  </si>
  <si>
    <t>GTM - Working together</t>
  </si>
  <si>
    <t>Stage of company</t>
  </si>
  <si>
    <t>Ease of doing business</t>
  </si>
  <si>
    <t>Opportunity for Partner</t>
  </si>
  <si>
    <t xml:space="preserve">Partnering experience </t>
  </si>
  <si>
    <t>Work with your Competition</t>
  </si>
  <si>
    <t>Total Score</t>
  </si>
  <si>
    <t>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</si>
</sst>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1"/>
      <color rgb="FF434343"/>
      <name val="Arial"/>
      <scheme val="minor"/>
    </font>
    <font>
      <b/>
      <sz val="11"/>
      <color theme="1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1"/>
      <color theme="1"/>
      <name val="Arial"/>
    </font>
    <font>
      <sz val="10"/>
      <color theme="1"/>
      <name val="Arial"/>
    </font>
    <font>
      <b/>
      <sz val="11"/>
      <color rgb="FFFFFFFF"/>
      <name val="Arial"/>
    </font>
    <font>
      <b/>
      <sz val="10"/>
      <color rgb="FF434343"/>
      <name val="Arial"/>
    </font>
    <font>
      <b/>
      <sz val="10"/>
      <color rgb="FF434343"/>
      <name val="Arial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medium">
        <color rgb="FF4F81BD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2" borderId="0" xfId="0" applyFont="1" applyFill="1"/>
    <xf numFmtId="164" fontId="9" fillId="2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0" xfId="0" applyFont="1"/>
    <xf numFmtId="0" fontId="7" fillId="0" borderId="1" xfId="0" applyFont="1" applyBorder="1"/>
    <xf numFmtId="0" fontId="1" fillId="0" borderId="1" xfId="0" applyFont="1" applyBorder="1"/>
    <xf numFmtId="164" fontId="2" fillId="0" borderId="1" xfId="0" applyNumberFormat="1" applyFont="1" applyBorder="1"/>
    <xf numFmtId="0" fontId="1" fillId="0" borderId="0" xfId="0" applyFont="1"/>
    <xf numFmtId="0" fontId="11" fillId="0" borderId="0" xfId="0" applyFont="1"/>
    <xf numFmtId="164" fontId="8" fillId="0" borderId="0" xfId="0" applyNumberFormat="1" applyFont="1"/>
    <xf numFmtId="164" fontId="7" fillId="0" borderId="1" xfId="0" applyNumberFormat="1" applyFont="1" applyBorder="1"/>
    <xf numFmtId="0" fontId="3" fillId="0" borderId="0" xfId="0" applyFont="1" applyAlignment="1">
      <alignment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title>
      <c:tx>
        <c:rich>
          <a:bodyPr/>
          <a:lstStyle/>
          <a:p>
            <a:pPr lvl="0">
              <a:defRPr sz="1400" b="1">
                <a:solidFill>
                  <a:srgbClr val="000000"/>
                </a:solidFill>
                <a:latin typeface="+mn-lt"/>
              </a:defRPr>
            </a:pPr>
            <a:r>
              <a:rPr lang="en-GB" sz="1400" b="1">
                <a:solidFill>
                  <a:srgbClr val="000000"/>
                </a:solidFill>
                <a:latin typeface="+mn-lt"/>
              </a:rPr>
              <a:t>Partner Evaluation</a:t>
            </a:r>
          </a:p>
        </c:rich>
      </c:tx>
      <c:layout>
        <c:manualLayout>
          <c:xMode val="edge"/>
          <c:yMode val="edge"/>
          <c:x val="4.8262243285939969E-2"/>
          <c:y val="3.6522911051212942E-2"/>
        </c:manualLayout>
      </c:layout>
      <c:overlay val="0"/>
    </c:title>
    <c:autoTitleDeleted val="0"/>
    <c:plotArea>
      <c:layout>
        <c:manualLayout>
          <c:xMode val="edge"/>
          <c:yMode val="edge"/>
          <c:x val="0.29620853080568732"/>
          <c:y val="0.18560606060606061"/>
          <c:w val="0.66627671264986776"/>
          <c:h val="0.55585844972637433"/>
        </c:manualLayout>
      </c:layout>
      <c:barChart>
        <c:barDir val="bar"/>
        <c:grouping val="stacked"/>
        <c:varyColors val="1"/>
        <c:ser>
          <c:idx val="0"/>
          <c:order val="0"/>
          <c:tx>
            <c:strRef>
              <c:f>Scoring!$C$28</c:f>
              <c:strCache>
                <c:ptCount val="1"/>
                <c:pt idx="0">
                  <c:v>Partner Name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Scoring!$B$29:$B$33</c:f>
              <c:strCache>
                <c:ptCount val="5"/>
                <c:pt idx="0">
                  <c:v>Lead Gen &amp; Marketing Capabilities </c:v>
                </c:pt>
                <c:pt idx="1">
                  <c:v>Pre &amp; Post Sales Capabilities</c:v>
                </c:pt>
                <c:pt idx="2">
                  <c:v>Product &amp; Industry Capabilities</c:v>
                </c:pt>
                <c:pt idx="3">
                  <c:v>GTM - Working together</c:v>
                </c:pt>
                <c:pt idx="4">
                  <c:v>Total Score</c:v>
                </c:pt>
              </c:strCache>
            </c:strRef>
          </c:cat>
          <c:val>
            <c:numRef>
              <c:f>Scoring!$C$29:$C$33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52FA-FD4A-BBE8-A3DD655B1236}"/>
            </c:ext>
          </c:extLst>
        </c:ser>
        <c:ser>
          <c:idx val="1"/>
          <c:order val="1"/>
          <c:tx>
            <c:strRef>
              <c:f>Scoring!$D$28</c:f>
              <c:strCache>
                <c:ptCount val="1"/>
                <c:pt idx="0">
                  <c:v>Partner Name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Scoring!$B$29:$B$33</c:f>
              <c:strCache>
                <c:ptCount val="5"/>
                <c:pt idx="0">
                  <c:v>Lead Gen &amp; Marketing Capabilities </c:v>
                </c:pt>
                <c:pt idx="1">
                  <c:v>Pre &amp; Post Sales Capabilities</c:v>
                </c:pt>
                <c:pt idx="2">
                  <c:v>Product &amp; Industry Capabilities</c:v>
                </c:pt>
                <c:pt idx="3">
                  <c:v>GTM - Working together</c:v>
                </c:pt>
                <c:pt idx="4">
                  <c:v>Total Score</c:v>
                </c:pt>
              </c:strCache>
            </c:strRef>
          </c:cat>
          <c:val>
            <c:numRef>
              <c:f>Scoring!$D$29:$D$33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52FA-FD4A-BBE8-A3DD655B1236}"/>
            </c:ext>
          </c:extLst>
        </c:ser>
        <c:ser>
          <c:idx val="2"/>
          <c:order val="2"/>
          <c:tx>
            <c:strRef>
              <c:f>Scoring!$E$28</c:f>
              <c:strCache>
                <c:ptCount val="1"/>
                <c:pt idx="0">
                  <c:v>Partner Name</c:v>
                </c:pt>
              </c:strCache>
            </c:strRef>
          </c:tx>
          <c:spPr>
            <a:solidFill>
              <a:srgbClr val="9BBB59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Scoring!$B$29:$B$33</c:f>
              <c:strCache>
                <c:ptCount val="5"/>
                <c:pt idx="0">
                  <c:v>Lead Gen &amp; Marketing Capabilities </c:v>
                </c:pt>
                <c:pt idx="1">
                  <c:v>Pre &amp; Post Sales Capabilities</c:v>
                </c:pt>
                <c:pt idx="2">
                  <c:v>Product &amp; Industry Capabilities</c:v>
                </c:pt>
                <c:pt idx="3">
                  <c:v>GTM - Working together</c:v>
                </c:pt>
                <c:pt idx="4">
                  <c:v>Total Score</c:v>
                </c:pt>
              </c:strCache>
            </c:strRef>
          </c:cat>
          <c:val>
            <c:numRef>
              <c:f>Scoring!$E$29:$E$33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52FA-FD4A-BBE8-A3DD655B1236}"/>
            </c:ext>
          </c:extLst>
        </c:ser>
        <c:ser>
          <c:idx val="3"/>
          <c:order val="3"/>
          <c:tx>
            <c:strRef>
              <c:f>Scoring!$F$28</c:f>
              <c:strCache>
                <c:ptCount val="1"/>
                <c:pt idx="0">
                  <c:v>Partner Name</c:v>
                </c:pt>
              </c:strCache>
            </c:strRef>
          </c:tx>
          <c:spPr>
            <a:solidFill>
              <a:srgbClr val="8064A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Scoring!$B$29:$B$33</c:f>
              <c:strCache>
                <c:ptCount val="5"/>
                <c:pt idx="0">
                  <c:v>Lead Gen &amp; Marketing Capabilities </c:v>
                </c:pt>
                <c:pt idx="1">
                  <c:v>Pre &amp; Post Sales Capabilities</c:v>
                </c:pt>
                <c:pt idx="2">
                  <c:v>Product &amp; Industry Capabilities</c:v>
                </c:pt>
                <c:pt idx="3">
                  <c:v>GTM - Working together</c:v>
                </c:pt>
                <c:pt idx="4">
                  <c:v>Total Score</c:v>
                </c:pt>
              </c:strCache>
            </c:strRef>
          </c:cat>
          <c:val>
            <c:numRef>
              <c:f>Scoring!$F$29:$F$33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52FA-FD4A-BBE8-A3DD655B1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4146936"/>
        <c:axId val="643435622"/>
      </c:barChart>
      <c:catAx>
        <c:axId val="68414693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GB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200" b="1">
                <a:solidFill>
                  <a:srgbClr val="666666"/>
                </a:solidFill>
                <a:latin typeface="+mn-lt"/>
              </a:defRPr>
            </a:pPr>
            <a:endParaRPr lang="en-US"/>
          </a:p>
        </c:txPr>
        <c:crossAx val="643435622"/>
        <c:crosses val="autoZero"/>
        <c:auto val="1"/>
        <c:lblAlgn val="ctr"/>
        <c:lblOffset val="100"/>
        <c:noMultiLvlLbl val="1"/>
      </c:catAx>
      <c:valAx>
        <c:axId val="64343562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sz="1400" b="1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sz="1400" b="1">
                    <a:solidFill>
                      <a:srgbClr val="000000"/>
                    </a:solidFill>
                    <a:latin typeface="+mn-lt"/>
                  </a:rPr>
                  <a:t>Scoring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684146936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0.20727617742891005"/>
          <c:y val="0.91226415094339619"/>
        </c:manualLayout>
      </c:layout>
      <c:overlay val="0"/>
      <c:txPr>
        <a:bodyPr/>
        <a:lstStyle/>
        <a:p>
          <a:pPr lvl="0">
            <a:defRPr b="1">
              <a:solidFill>
                <a:srgbClr val="666666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34</xdr:row>
      <xdr:rowOff>73025</xdr:rowOff>
    </xdr:from>
    <xdr:ext cx="6908800" cy="2981325"/>
    <xdr:graphicFrame macro="">
      <xdr:nvGraphicFramePr>
        <xdr:cNvPr id="880743088" name="Chart 2" title="Chart">
          <a:extLst>
            <a:ext uri="{FF2B5EF4-FFF2-40B4-BE49-F238E27FC236}">
              <a16:creationId xmlns:a16="http://schemas.microsoft.com/office/drawing/2014/main" id="{00000000-0008-0000-0200-0000B0127F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outlinePr summaryBelow="0" summaryRight="0"/>
  </sheetPr>
  <dimension ref="A1:G13"/>
  <sheetViews>
    <sheetView workbookViewId="0">
      <selection sqref="A1:G5"/>
    </sheetView>
  </sheetViews>
  <sheetFormatPr baseColWidth="10" defaultColWidth="12.6640625" defaultRowHeight="15" customHeight="1" x14ac:dyDescent="0.15"/>
  <cols>
    <col min="1" max="1" width="8.6640625" customWidth="1"/>
  </cols>
  <sheetData>
    <row r="1" spans="1:7" ht="15" customHeight="1" x14ac:dyDescent="0.15">
      <c r="A1" s="20" t="s">
        <v>0</v>
      </c>
      <c r="B1" s="21"/>
      <c r="C1" s="21"/>
      <c r="D1" s="21"/>
      <c r="E1" s="21"/>
      <c r="F1" s="21"/>
      <c r="G1" s="21"/>
    </row>
    <row r="2" spans="1:7" ht="15" customHeight="1" x14ac:dyDescent="0.15">
      <c r="A2" s="21"/>
      <c r="B2" s="21"/>
      <c r="C2" s="21"/>
      <c r="D2" s="21"/>
      <c r="E2" s="21"/>
      <c r="F2" s="21"/>
      <c r="G2" s="21"/>
    </row>
    <row r="3" spans="1:7" ht="15" customHeight="1" x14ac:dyDescent="0.15">
      <c r="A3" s="21"/>
      <c r="B3" s="21"/>
      <c r="C3" s="21"/>
      <c r="D3" s="21"/>
      <c r="E3" s="21"/>
      <c r="F3" s="21"/>
      <c r="G3" s="21"/>
    </row>
    <row r="4" spans="1:7" ht="15" customHeight="1" x14ac:dyDescent="0.15">
      <c r="A4" s="21"/>
      <c r="B4" s="21"/>
      <c r="C4" s="21"/>
      <c r="D4" s="21"/>
      <c r="E4" s="21"/>
      <c r="F4" s="21"/>
      <c r="G4" s="21"/>
    </row>
    <row r="5" spans="1:7" ht="15" customHeight="1" x14ac:dyDescent="0.15">
      <c r="A5" s="21"/>
      <c r="B5" s="21"/>
      <c r="C5" s="21"/>
      <c r="D5" s="21"/>
      <c r="E5" s="21"/>
      <c r="F5" s="21"/>
      <c r="G5" s="21"/>
    </row>
    <row r="7" spans="1:7" ht="15" customHeight="1" x14ac:dyDescent="0.15">
      <c r="A7" s="2" t="s">
        <v>1</v>
      </c>
    </row>
    <row r="8" spans="1:7" ht="15" customHeight="1" x14ac:dyDescent="0.15">
      <c r="A8" s="3">
        <v>5</v>
      </c>
      <c r="B8" s="4" t="s">
        <v>2</v>
      </c>
    </row>
    <row r="9" spans="1:7" ht="15" customHeight="1" x14ac:dyDescent="0.15">
      <c r="A9" s="3">
        <v>4</v>
      </c>
      <c r="B9" s="4" t="s">
        <v>3</v>
      </c>
    </row>
    <row r="10" spans="1:7" ht="15" customHeight="1" x14ac:dyDescent="0.15">
      <c r="A10" s="3">
        <v>3</v>
      </c>
      <c r="B10" s="4" t="s">
        <v>4</v>
      </c>
    </row>
    <row r="11" spans="1:7" ht="15" customHeight="1" x14ac:dyDescent="0.15">
      <c r="A11" s="3">
        <v>2</v>
      </c>
      <c r="B11" s="4" t="s">
        <v>5</v>
      </c>
    </row>
    <row r="12" spans="1:7" ht="15" customHeight="1" x14ac:dyDescent="0.15">
      <c r="A12" s="3">
        <v>1</v>
      </c>
      <c r="B12" s="4" t="s">
        <v>6</v>
      </c>
    </row>
    <row r="13" spans="1:7" ht="15" customHeight="1" x14ac:dyDescent="0.15">
      <c r="A13" s="3">
        <v>0</v>
      </c>
      <c r="B13" s="4" t="s">
        <v>7</v>
      </c>
    </row>
  </sheetData>
  <mergeCells count="1">
    <mergeCell ref="A1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6"/>
  <sheetViews>
    <sheetView tabSelected="1" topLeftCell="A10" workbookViewId="0">
      <selection activeCell="H23" sqref="H23"/>
    </sheetView>
  </sheetViews>
  <sheetFormatPr baseColWidth="10" defaultColWidth="12.6640625" defaultRowHeight="15" customHeight="1" x14ac:dyDescent="0.15"/>
  <cols>
    <col min="1" max="1" width="4" customWidth="1"/>
    <col min="2" max="2" width="32" customWidth="1"/>
    <col min="3" max="7" width="14.6640625" customWidth="1"/>
    <col min="8" max="8" width="22.6640625" customWidth="1"/>
    <col min="9" max="27" width="30" customWidth="1"/>
  </cols>
  <sheetData>
    <row r="1" spans="1:27" ht="12.75" customHeight="1" x14ac:dyDescent="0.15">
      <c r="A1" s="5"/>
      <c r="B1" s="5"/>
      <c r="C1" s="6"/>
      <c r="D1" s="6"/>
      <c r="E1" s="6"/>
      <c r="F1" s="6"/>
      <c r="G1" s="6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12.75" customHeight="1" x14ac:dyDescent="0.15">
      <c r="A2" s="5"/>
      <c r="B2" s="5" t="s">
        <v>8</v>
      </c>
      <c r="C2" s="6" t="s">
        <v>9</v>
      </c>
      <c r="D2" s="6" t="s">
        <v>10</v>
      </c>
      <c r="E2" s="6" t="s">
        <v>10</v>
      </c>
      <c r="F2" s="6" t="s">
        <v>10</v>
      </c>
      <c r="G2" s="6" t="s">
        <v>10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8" customHeight="1" x14ac:dyDescent="0.15">
      <c r="A3" s="8"/>
      <c r="B3" s="8" t="s">
        <v>11</v>
      </c>
      <c r="C3" s="9">
        <f>SUM(C4:C7)/4</f>
        <v>0</v>
      </c>
      <c r="D3" s="9">
        <f t="shared" ref="D3:G3" si="0">SUM(D4:D7)*$C$3/4</f>
        <v>0</v>
      </c>
      <c r="E3" s="9">
        <f t="shared" si="0"/>
        <v>0</v>
      </c>
      <c r="F3" s="9">
        <f t="shared" si="0"/>
        <v>0</v>
      </c>
      <c r="G3" s="9">
        <f t="shared" si="0"/>
        <v>0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13" x14ac:dyDescent="0.15">
      <c r="A4" s="11"/>
      <c r="B4" s="11" t="s">
        <v>12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7" ht="13" x14ac:dyDescent="0.15">
      <c r="A5" s="11"/>
      <c r="B5" s="11" t="s">
        <v>13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ht="13" x14ac:dyDescent="0.15">
      <c r="A6" s="11"/>
      <c r="B6" s="11" t="s">
        <v>14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13" x14ac:dyDescent="0.15">
      <c r="A7" s="11"/>
      <c r="B7" s="11" t="s">
        <v>15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19.5" customHeight="1" x14ac:dyDescent="0.15">
      <c r="A8" s="8"/>
      <c r="B8" s="8" t="s">
        <v>16</v>
      </c>
      <c r="C8" s="9">
        <f>SUM(C9:C15)/7</f>
        <v>0</v>
      </c>
      <c r="D8" s="9">
        <f t="shared" ref="D8:G8" si="1">SUM(D9:D15)*$C$8/7</f>
        <v>0</v>
      </c>
      <c r="E8" s="9">
        <f t="shared" si="1"/>
        <v>0</v>
      </c>
      <c r="F8" s="9">
        <f t="shared" si="1"/>
        <v>0</v>
      </c>
      <c r="G8" s="9">
        <f t="shared" si="1"/>
        <v>0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3" x14ac:dyDescent="0.15">
      <c r="A9" s="11"/>
      <c r="B9" s="11" t="s">
        <v>17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3" x14ac:dyDescent="0.15">
      <c r="A10" s="11"/>
      <c r="B10" s="11" t="s">
        <v>18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ht="13" x14ac:dyDescent="0.15">
      <c r="A11" s="11"/>
      <c r="B11" s="11" t="s">
        <v>19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13" x14ac:dyDescent="0.15">
      <c r="A12" s="11"/>
      <c r="B12" s="11" t="s">
        <v>20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13" x14ac:dyDescent="0.15">
      <c r="A13" s="11"/>
      <c r="B13" s="11" t="s">
        <v>21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13" x14ac:dyDescent="0.15">
      <c r="A14" s="11"/>
      <c r="B14" s="11" t="s">
        <v>22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ht="13" x14ac:dyDescent="0.15">
      <c r="A15" s="11"/>
      <c r="B15" s="11" t="s">
        <v>23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 ht="19.5" customHeight="1" x14ac:dyDescent="0.15">
      <c r="A16" s="8"/>
      <c r="B16" s="8" t="s">
        <v>24</v>
      </c>
      <c r="C16" s="9">
        <f>SUM(C17:C19)/7</f>
        <v>0</v>
      </c>
      <c r="D16" s="9">
        <f t="shared" ref="D16:G16" si="2">SUM(D17:D19)*$C$16/7</f>
        <v>0</v>
      </c>
      <c r="E16" s="9">
        <f t="shared" si="2"/>
        <v>0</v>
      </c>
      <c r="F16" s="9">
        <f t="shared" si="2"/>
        <v>0</v>
      </c>
      <c r="G16" s="9">
        <f t="shared" si="2"/>
        <v>0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 ht="13" x14ac:dyDescent="0.15">
      <c r="A17" s="11"/>
      <c r="B17" s="11" t="s">
        <v>25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 ht="13" x14ac:dyDescent="0.15">
      <c r="A18" s="11"/>
      <c r="B18" s="11" t="s">
        <v>26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 ht="13" x14ac:dyDescent="0.15">
      <c r="A19" s="11"/>
      <c r="B19" s="11" t="s">
        <v>27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spans="1:27" ht="19.5" customHeight="1" x14ac:dyDescent="0.15">
      <c r="A20" s="8"/>
      <c r="B20" s="8" t="s">
        <v>28</v>
      </c>
      <c r="C20" s="9">
        <f>SUM(C21:C25)/7</f>
        <v>0</v>
      </c>
      <c r="D20" s="9">
        <f t="shared" ref="D20:G20" si="3">SUM(D21:D25)*$C$20/7</f>
        <v>0</v>
      </c>
      <c r="E20" s="9">
        <f t="shared" si="3"/>
        <v>0</v>
      </c>
      <c r="F20" s="9">
        <f t="shared" si="3"/>
        <v>0</v>
      </c>
      <c r="G20" s="9">
        <f t="shared" si="3"/>
        <v>0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7" ht="13" x14ac:dyDescent="0.15">
      <c r="A21" s="11"/>
      <c r="B21" s="11" t="s">
        <v>29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 ht="13" x14ac:dyDescent="0.15">
      <c r="A22" s="11"/>
      <c r="B22" s="11" t="s">
        <v>30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ht="13" x14ac:dyDescent="0.15">
      <c r="A23" s="11"/>
      <c r="B23" s="11" t="s">
        <v>31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7" ht="13" x14ac:dyDescent="0.15">
      <c r="A24" s="11"/>
      <c r="B24" s="11" t="s">
        <v>32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ht="13" x14ac:dyDescent="0.15">
      <c r="A25" s="11"/>
      <c r="B25" s="11" t="s">
        <v>33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7" ht="12.75" customHeight="1" x14ac:dyDescent="0.15">
      <c r="A26" s="12"/>
      <c r="B26" s="13" t="s">
        <v>34</v>
      </c>
      <c r="C26" s="14"/>
      <c r="D26" s="15">
        <f t="shared" ref="D26:G26" si="4">SUM(D3,D8,D16,D20)</f>
        <v>0</v>
      </c>
      <c r="E26" s="15">
        <f t="shared" si="4"/>
        <v>0</v>
      </c>
      <c r="F26" s="15">
        <f t="shared" si="4"/>
        <v>0</v>
      </c>
      <c r="G26" s="15">
        <f t="shared" si="4"/>
        <v>0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 ht="12.75" customHeight="1" x14ac:dyDescent="0.15">
      <c r="C27" s="16"/>
      <c r="D27" s="16"/>
      <c r="E27" s="16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 ht="16.5" customHeight="1" x14ac:dyDescent="0.15">
      <c r="A28" s="8"/>
      <c r="B28" s="8" t="s">
        <v>35</v>
      </c>
      <c r="C28" s="8" t="str">
        <f t="shared" ref="C28:F28" si="5">D2</f>
        <v>Partner Name</v>
      </c>
      <c r="D28" s="8" t="str">
        <f t="shared" si="5"/>
        <v>Partner Name</v>
      </c>
      <c r="E28" s="8" t="str">
        <f t="shared" si="5"/>
        <v>Partner Name</v>
      </c>
      <c r="F28" s="8" t="str">
        <f t="shared" si="5"/>
        <v>Partner Name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 ht="12.75" customHeight="1" x14ac:dyDescent="0.15">
      <c r="A29" s="17"/>
      <c r="B29" s="17" t="str">
        <f>B3</f>
        <v xml:space="preserve">Lead Gen &amp; Marketing Capabilities </v>
      </c>
      <c r="C29" s="18">
        <f t="shared" ref="C29:F29" si="6">D3</f>
        <v>0</v>
      </c>
      <c r="D29" s="18">
        <f t="shared" si="6"/>
        <v>0</v>
      </c>
      <c r="E29" s="18">
        <f t="shared" si="6"/>
        <v>0</v>
      </c>
      <c r="F29" s="18">
        <f t="shared" si="6"/>
        <v>0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7" ht="12.75" customHeight="1" x14ac:dyDescent="0.15">
      <c r="A30" s="17"/>
      <c r="B30" s="17" t="str">
        <f>B8</f>
        <v>Pre &amp; Post Sales Capabilities</v>
      </c>
      <c r="C30" s="18">
        <f t="shared" ref="C30:F30" si="7">D8</f>
        <v>0</v>
      </c>
      <c r="D30" s="18">
        <f t="shared" si="7"/>
        <v>0</v>
      </c>
      <c r="E30" s="18">
        <f t="shared" si="7"/>
        <v>0</v>
      </c>
      <c r="F30" s="18">
        <f t="shared" si="7"/>
        <v>0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27" ht="12.75" customHeight="1" x14ac:dyDescent="0.15">
      <c r="A31" s="17"/>
      <c r="B31" s="17" t="str">
        <f>B16</f>
        <v>Product &amp; Industry Capabilities</v>
      </c>
      <c r="C31" s="18">
        <f t="shared" ref="C31:F31" si="8">D16</f>
        <v>0</v>
      </c>
      <c r="D31" s="18">
        <f t="shared" si="8"/>
        <v>0</v>
      </c>
      <c r="E31" s="18">
        <f t="shared" si="8"/>
        <v>0</v>
      </c>
      <c r="F31" s="18">
        <f t="shared" si="8"/>
        <v>0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 ht="12.75" customHeight="1" x14ac:dyDescent="0.15">
      <c r="A32" s="17"/>
      <c r="B32" s="17" t="str">
        <f>B20</f>
        <v>GTM - Working together</v>
      </c>
      <c r="C32" s="18">
        <f t="shared" ref="C32:F32" si="9">D20</f>
        <v>0</v>
      </c>
      <c r="D32" s="18">
        <f t="shared" si="9"/>
        <v>0</v>
      </c>
      <c r="E32" s="18">
        <f t="shared" si="9"/>
        <v>0</v>
      </c>
      <c r="F32" s="18">
        <f t="shared" si="9"/>
        <v>0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27" ht="12.75" customHeight="1" x14ac:dyDescent="0.15">
      <c r="A33" s="12"/>
      <c r="B33" s="13" t="str">
        <f>B26</f>
        <v>Total Score</v>
      </c>
      <c r="C33" s="19">
        <f t="shared" ref="C33:F33" si="10">SUM(C$29:C$32)</f>
        <v>0</v>
      </c>
      <c r="D33" s="19">
        <f t="shared" si="10"/>
        <v>0</v>
      </c>
      <c r="E33" s="19">
        <f t="shared" si="10"/>
        <v>0</v>
      </c>
      <c r="F33" s="19">
        <f t="shared" si="10"/>
        <v>0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1:27" ht="12.75" customHeight="1" x14ac:dyDescent="0.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 ht="12.75" customHeight="1" x14ac:dyDescent="0.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 ht="12.75" customHeight="1" x14ac:dyDescent="0.1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1:27" ht="12.75" customHeight="1" x14ac:dyDescent="0.1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7" ht="12.75" customHeight="1" x14ac:dyDescent="0.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1:27" ht="12.75" customHeight="1" x14ac:dyDescent="0.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:27" ht="12.75" customHeight="1" x14ac:dyDescent="0.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1:27" ht="12.75" customHeight="1" x14ac:dyDescent="0.1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:27" ht="12.75" customHeight="1" x14ac:dyDescent="0.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27" ht="12.75" customHeight="1" x14ac:dyDescent="0.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1:27" ht="12.75" customHeight="1" x14ac:dyDescent="0.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27" ht="12.75" customHeight="1" x14ac:dyDescent="0.1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1:27" ht="12.75" customHeight="1" x14ac:dyDescent="0.1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1:27" ht="12.75" customHeight="1" x14ac:dyDescent="0.1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1:27" ht="12.75" customHeight="1" x14ac:dyDescent="0.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 ht="12.75" customHeight="1" x14ac:dyDescent="0.1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 ht="12.75" customHeight="1" x14ac:dyDescent="0.1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1:27" ht="12.75" customHeight="1" x14ac:dyDescent="0.1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 ht="12.75" customHeight="1" x14ac:dyDescent="0.1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 ht="12.75" customHeight="1" x14ac:dyDescent="0.1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 ht="12.75" customHeight="1" x14ac:dyDescent="0.1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 ht="12.75" customHeight="1" x14ac:dyDescent="0.1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 ht="12.75" customHeight="1" x14ac:dyDescent="0.1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ht="12.75" customHeight="1" x14ac:dyDescent="0.1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ht="12.75" customHeight="1" x14ac:dyDescent="0.1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ht="12.75" customHeight="1" x14ac:dyDescent="0.1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ht="12.75" customHeight="1" x14ac:dyDescent="0.1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ht="12.75" customHeight="1" x14ac:dyDescent="0.1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ht="12.75" customHeight="1" x14ac:dyDescent="0.1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ht="12.75" customHeight="1" x14ac:dyDescent="0.1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ht="12.75" customHeight="1" x14ac:dyDescent="0.1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1:27" ht="12.75" customHeight="1" x14ac:dyDescent="0.1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1:27" ht="12.75" customHeight="1" x14ac:dyDescent="0.1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1:27" ht="12.75" customHeight="1" x14ac:dyDescent="0.1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1:27" ht="12.75" customHeight="1" x14ac:dyDescent="0.1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1:27" ht="12.75" customHeight="1" x14ac:dyDescent="0.1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1:27" ht="12.75" customHeight="1" x14ac:dyDescent="0.1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1:27" ht="12.75" customHeight="1" x14ac:dyDescent="0.1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1:27" ht="12.75" customHeight="1" x14ac:dyDescent="0.1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1:27" ht="12.75" customHeight="1" x14ac:dyDescent="0.1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1:27" ht="12.75" customHeight="1" x14ac:dyDescent="0.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1:27" ht="12.75" customHeight="1" x14ac:dyDescent="0.1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1:27" ht="12.75" customHeight="1" x14ac:dyDescent="0.1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1:27" ht="12.75" customHeight="1" x14ac:dyDescent="0.1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1:27" ht="12.75" customHeight="1" x14ac:dyDescent="0.1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1:27" ht="12.75" customHeight="1" x14ac:dyDescent="0.1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1:27" ht="12.75" customHeight="1" x14ac:dyDescent="0.1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1:27" ht="12.75" customHeight="1" x14ac:dyDescent="0.1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1:27" ht="12.75" customHeight="1" x14ac:dyDescent="0.1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1:27" ht="12.75" customHeight="1" x14ac:dyDescent="0.1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1:27" ht="12.75" customHeight="1" x14ac:dyDescent="0.1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1:27" ht="12.75" customHeight="1" x14ac:dyDescent="0.1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1:27" ht="12.75" customHeight="1" x14ac:dyDescent="0.1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1:27" ht="12.75" customHeight="1" x14ac:dyDescent="0.1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1:27" ht="12.75" customHeight="1" x14ac:dyDescent="0.1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spans="1:27" ht="12.75" customHeight="1" x14ac:dyDescent="0.1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 spans="1:27" ht="12.75" customHeight="1" x14ac:dyDescent="0.1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 spans="1:27" ht="12.75" customHeight="1" x14ac:dyDescent="0.1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</row>
    <row r="92" spans="1:27" ht="12.75" customHeight="1" x14ac:dyDescent="0.1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</row>
    <row r="93" spans="1:27" ht="12.75" customHeight="1" x14ac:dyDescent="0.1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</row>
    <row r="94" spans="1:27" ht="12.75" customHeight="1" x14ac:dyDescent="0.1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</row>
    <row r="95" spans="1:27" ht="12.75" customHeight="1" x14ac:dyDescent="0.1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</row>
    <row r="96" spans="1:27" ht="12.75" customHeight="1" x14ac:dyDescent="0.1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</row>
    <row r="97" spans="1:27" ht="12.75" customHeight="1" x14ac:dyDescent="0.1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</row>
    <row r="98" spans="1:27" ht="12.75" customHeight="1" x14ac:dyDescent="0.1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</row>
    <row r="99" spans="1:27" ht="12.75" customHeight="1" x14ac:dyDescent="0.1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</row>
    <row r="100" spans="1:27" ht="12.75" customHeight="1" x14ac:dyDescent="0.1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</row>
    <row r="101" spans="1:27" ht="12.75" customHeight="1" x14ac:dyDescent="0.1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</row>
    <row r="102" spans="1:27" ht="12.75" customHeight="1" x14ac:dyDescent="0.1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</row>
    <row r="103" spans="1:27" ht="12.75" customHeight="1" x14ac:dyDescent="0.1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</row>
    <row r="104" spans="1:27" ht="12.75" customHeight="1" x14ac:dyDescent="0.1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</row>
    <row r="105" spans="1:27" ht="12.75" customHeight="1" x14ac:dyDescent="0.1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1:27" ht="12.75" customHeight="1" x14ac:dyDescent="0.1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</row>
    <row r="107" spans="1:27" ht="12.75" customHeight="1" x14ac:dyDescent="0.1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</row>
    <row r="108" spans="1:27" ht="12.75" customHeight="1" x14ac:dyDescent="0.1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</row>
    <row r="109" spans="1:27" ht="12.75" customHeight="1" x14ac:dyDescent="0.1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  <row r="110" spans="1:27" ht="12.75" customHeight="1" x14ac:dyDescent="0.1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 spans="1:27" ht="12.75" customHeight="1" x14ac:dyDescent="0.1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1:27" ht="12.75" customHeight="1" x14ac:dyDescent="0.1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</row>
    <row r="113" spans="1:27" ht="12.75" customHeight="1" x14ac:dyDescent="0.1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</row>
    <row r="114" spans="1:27" ht="12.75" customHeight="1" x14ac:dyDescent="0.1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</row>
    <row r="115" spans="1:27" ht="12.75" customHeight="1" x14ac:dyDescent="0.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</row>
    <row r="116" spans="1:27" ht="12.75" customHeight="1" x14ac:dyDescent="0.1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</row>
    <row r="117" spans="1:27" ht="12.75" customHeight="1" x14ac:dyDescent="0.1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</row>
    <row r="118" spans="1:27" ht="12.75" customHeight="1" x14ac:dyDescent="0.1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</row>
    <row r="119" spans="1:27" ht="12.75" customHeight="1" x14ac:dyDescent="0.1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</row>
    <row r="120" spans="1:27" ht="12.75" customHeight="1" x14ac:dyDescent="0.1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</row>
    <row r="121" spans="1:27" ht="12.75" customHeight="1" x14ac:dyDescent="0.1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</row>
    <row r="122" spans="1:27" ht="12.75" customHeight="1" x14ac:dyDescent="0.1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</row>
    <row r="123" spans="1:27" ht="12.75" customHeight="1" x14ac:dyDescent="0.1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 spans="1:27" ht="12.75" customHeight="1" x14ac:dyDescent="0.1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</row>
    <row r="125" spans="1:27" ht="12.75" customHeight="1" x14ac:dyDescent="0.1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</row>
    <row r="126" spans="1:27" ht="12.75" customHeight="1" x14ac:dyDescent="0.1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</row>
    <row r="127" spans="1:27" ht="12.75" customHeight="1" x14ac:dyDescent="0.1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 spans="1:27" ht="12.75" customHeight="1" x14ac:dyDescent="0.1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</row>
    <row r="129" spans="1:27" ht="12.75" customHeight="1" x14ac:dyDescent="0.1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</row>
    <row r="130" spans="1:27" ht="12.75" customHeight="1" x14ac:dyDescent="0.1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</row>
    <row r="131" spans="1:27" ht="12.75" customHeight="1" x14ac:dyDescent="0.1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</row>
    <row r="132" spans="1:27" ht="12.75" customHeight="1" x14ac:dyDescent="0.1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</row>
    <row r="133" spans="1:27" ht="12.75" customHeight="1" x14ac:dyDescent="0.1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</row>
    <row r="134" spans="1:27" ht="12.75" customHeight="1" x14ac:dyDescent="0.1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</row>
    <row r="135" spans="1:27" ht="12.75" customHeight="1" x14ac:dyDescent="0.1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</row>
    <row r="136" spans="1:27" ht="12.75" customHeight="1" x14ac:dyDescent="0.1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</row>
    <row r="137" spans="1:27" ht="12.75" customHeight="1" x14ac:dyDescent="0.1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</row>
    <row r="138" spans="1:27" ht="12.75" customHeight="1" x14ac:dyDescent="0.1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</row>
    <row r="139" spans="1:27" ht="12.75" customHeight="1" x14ac:dyDescent="0.1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 spans="1:27" ht="12.75" customHeight="1" x14ac:dyDescent="0.1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</row>
    <row r="141" spans="1:27" ht="12.75" customHeight="1" x14ac:dyDescent="0.1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</row>
    <row r="142" spans="1:27" ht="12.75" customHeight="1" x14ac:dyDescent="0.1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</row>
    <row r="143" spans="1:27" ht="12.75" customHeight="1" x14ac:dyDescent="0.1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</row>
    <row r="144" spans="1:27" ht="12.75" customHeight="1" x14ac:dyDescent="0.1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</row>
    <row r="145" spans="1:27" ht="12.75" customHeight="1" x14ac:dyDescent="0.1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</row>
    <row r="146" spans="1:27" ht="12.75" customHeight="1" x14ac:dyDescent="0.1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</row>
    <row r="147" spans="1:27" ht="12.75" customHeight="1" x14ac:dyDescent="0.1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</row>
    <row r="148" spans="1:27" ht="12.75" customHeight="1" x14ac:dyDescent="0.1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</row>
    <row r="149" spans="1:27" ht="12.75" customHeight="1" x14ac:dyDescent="0.1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</row>
    <row r="150" spans="1:27" ht="12.75" customHeight="1" x14ac:dyDescent="0.1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</row>
    <row r="151" spans="1:27" ht="12.75" customHeight="1" x14ac:dyDescent="0.1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</row>
    <row r="152" spans="1:27" ht="12.75" customHeight="1" x14ac:dyDescent="0.1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</row>
    <row r="153" spans="1:27" ht="12.75" customHeight="1" x14ac:dyDescent="0.1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</row>
    <row r="154" spans="1:27" ht="12.75" customHeight="1" x14ac:dyDescent="0.1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</row>
    <row r="155" spans="1:27" ht="12.75" customHeight="1" x14ac:dyDescent="0.1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</row>
    <row r="156" spans="1:27" ht="12.75" customHeight="1" x14ac:dyDescent="0.1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</row>
    <row r="157" spans="1:27" ht="12.75" customHeight="1" x14ac:dyDescent="0.1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</row>
    <row r="158" spans="1:27" ht="12.75" customHeight="1" x14ac:dyDescent="0.1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</row>
    <row r="159" spans="1:27" ht="12.75" customHeight="1" x14ac:dyDescent="0.1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</row>
    <row r="160" spans="1:27" ht="12.75" customHeight="1" x14ac:dyDescent="0.1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</row>
    <row r="161" spans="1:27" ht="12.75" customHeight="1" x14ac:dyDescent="0.1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</row>
    <row r="162" spans="1:27" ht="12.75" customHeight="1" x14ac:dyDescent="0.1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</row>
    <row r="163" spans="1:27" ht="12.75" customHeight="1" x14ac:dyDescent="0.1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</row>
    <row r="164" spans="1:27" ht="12.75" customHeight="1" x14ac:dyDescent="0.1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</row>
    <row r="165" spans="1:27" ht="12.75" customHeight="1" x14ac:dyDescent="0.1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</row>
    <row r="166" spans="1:27" ht="12.75" customHeight="1" x14ac:dyDescent="0.1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</row>
    <row r="167" spans="1:27" ht="12.75" customHeight="1" x14ac:dyDescent="0.1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</row>
    <row r="168" spans="1:27" ht="12.75" customHeight="1" x14ac:dyDescent="0.1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</row>
    <row r="169" spans="1:27" ht="12.75" customHeight="1" x14ac:dyDescent="0.1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</row>
    <row r="170" spans="1:27" ht="12.75" customHeight="1" x14ac:dyDescent="0.1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</row>
    <row r="171" spans="1:27" ht="12.75" customHeight="1" x14ac:dyDescent="0.1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</row>
    <row r="172" spans="1:27" ht="12.75" customHeight="1" x14ac:dyDescent="0.1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</row>
    <row r="173" spans="1:27" ht="12.75" customHeight="1" x14ac:dyDescent="0.1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</row>
    <row r="174" spans="1:27" ht="12.75" customHeight="1" x14ac:dyDescent="0.1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</row>
    <row r="175" spans="1:27" ht="12.75" customHeight="1" x14ac:dyDescent="0.1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</row>
    <row r="176" spans="1:27" ht="12.75" customHeight="1" x14ac:dyDescent="0.1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</row>
    <row r="177" spans="1:27" ht="12.75" customHeight="1" x14ac:dyDescent="0.1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</row>
    <row r="178" spans="1:27" ht="12.75" customHeight="1" x14ac:dyDescent="0.1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</row>
    <row r="179" spans="1:27" ht="12.75" customHeight="1" x14ac:dyDescent="0.1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</row>
    <row r="180" spans="1:27" ht="12.75" customHeight="1" x14ac:dyDescent="0.1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</row>
    <row r="181" spans="1:27" ht="12.75" customHeight="1" x14ac:dyDescent="0.1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</row>
    <row r="182" spans="1:27" ht="12.75" customHeight="1" x14ac:dyDescent="0.1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</row>
    <row r="183" spans="1:27" ht="12.75" customHeight="1" x14ac:dyDescent="0.1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</row>
    <row r="184" spans="1:27" ht="12.75" customHeight="1" x14ac:dyDescent="0.1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</row>
    <row r="185" spans="1:27" ht="12.75" customHeight="1" x14ac:dyDescent="0.1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</row>
    <row r="186" spans="1:27" ht="12.75" customHeight="1" x14ac:dyDescent="0.1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</row>
    <row r="187" spans="1:27" ht="12.75" customHeight="1" x14ac:dyDescent="0.1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</row>
    <row r="188" spans="1:27" ht="12.75" customHeight="1" x14ac:dyDescent="0.1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</row>
    <row r="189" spans="1:27" ht="12.75" customHeight="1" x14ac:dyDescent="0.1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</row>
    <row r="190" spans="1:27" ht="12.75" customHeight="1" x14ac:dyDescent="0.1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</row>
    <row r="191" spans="1:27" ht="12.75" customHeight="1" x14ac:dyDescent="0.1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</row>
    <row r="192" spans="1:27" ht="12.75" customHeight="1" x14ac:dyDescent="0.1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</row>
    <row r="193" spans="1:27" ht="12.75" customHeight="1" x14ac:dyDescent="0.1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</row>
    <row r="194" spans="1:27" ht="12.75" customHeight="1" x14ac:dyDescent="0.1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</row>
    <row r="195" spans="1:27" ht="12.75" customHeight="1" x14ac:dyDescent="0.1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</row>
    <row r="196" spans="1:27" ht="12.75" customHeight="1" x14ac:dyDescent="0.1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</row>
    <row r="197" spans="1:27" ht="12.75" customHeight="1" x14ac:dyDescent="0.1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</row>
    <row r="198" spans="1:27" ht="12.75" customHeight="1" x14ac:dyDescent="0.1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</row>
    <row r="199" spans="1:27" ht="12.75" customHeight="1" x14ac:dyDescent="0.1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</row>
    <row r="200" spans="1:27" ht="12.75" customHeight="1" x14ac:dyDescent="0.1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</row>
    <row r="201" spans="1:27" ht="12.75" customHeight="1" x14ac:dyDescent="0.1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</row>
    <row r="202" spans="1:27" ht="12.75" customHeight="1" x14ac:dyDescent="0.1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</row>
    <row r="203" spans="1:27" ht="12.75" customHeight="1" x14ac:dyDescent="0.1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</row>
    <row r="204" spans="1:27" ht="12.75" customHeight="1" x14ac:dyDescent="0.1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</row>
    <row r="205" spans="1:27" ht="12.75" customHeight="1" x14ac:dyDescent="0.1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</row>
    <row r="206" spans="1:27" ht="12.75" customHeight="1" x14ac:dyDescent="0.1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</row>
    <row r="207" spans="1:27" ht="12.75" customHeight="1" x14ac:dyDescent="0.1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</row>
    <row r="208" spans="1:27" ht="12.75" customHeight="1" x14ac:dyDescent="0.1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</row>
    <row r="209" spans="1:27" ht="12.75" customHeight="1" x14ac:dyDescent="0.1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</row>
    <row r="210" spans="1:27" ht="12.75" customHeight="1" x14ac:dyDescent="0.1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</row>
    <row r="211" spans="1:27" ht="12.75" customHeight="1" x14ac:dyDescent="0.1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</row>
    <row r="212" spans="1:27" ht="12.75" customHeight="1" x14ac:dyDescent="0.1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</row>
    <row r="213" spans="1:27" ht="12.75" customHeight="1" x14ac:dyDescent="0.1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</row>
    <row r="214" spans="1:27" ht="12.75" customHeight="1" x14ac:dyDescent="0.1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</row>
    <row r="215" spans="1:27" ht="12.75" customHeight="1" x14ac:dyDescent="0.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</row>
    <row r="216" spans="1:27" ht="12.75" customHeight="1" x14ac:dyDescent="0.1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</row>
    <row r="217" spans="1:27" ht="12.75" customHeight="1" x14ac:dyDescent="0.1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</row>
    <row r="218" spans="1:27" ht="12.75" customHeight="1" x14ac:dyDescent="0.1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</row>
    <row r="219" spans="1:27" ht="12.75" customHeight="1" x14ac:dyDescent="0.1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</row>
    <row r="220" spans="1:27" ht="12.75" customHeight="1" x14ac:dyDescent="0.1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</row>
    <row r="221" spans="1:27" ht="12.75" customHeight="1" x14ac:dyDescent="0.1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</row>
    <row r="222" spans="1:27" ht="12.75" customHeight="1" x14ac:dyDescent="0.1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</row>
    <row r="223" spans="1:27" ht="12.75" customHeight="1" x14ac:dyDescent="0.1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</row>
    <row r="224" spans="1:27" ht="12.75" customHeight="1" x14ac:dyDescent="0.1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</row>
    <row r="225" spans="1:27" ht="12.75" customHeight="1" x14ac:dyDescent="0.1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</row>
    <row r="226" spans="1:27" ht="12.75" customHeight="1" x14ac:dyDescent="0.1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</row>
    <row r="227" spans="1:27" ht="12.75" customHeight="1" x14ac:dyDescent="0.1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</row>
    <row r="228" spans="1:27" ht="12.75" customHeight="1" x14ac:dyDescent="0.1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</row>
    <row r="229" spans="1:27" ht="12.75" customHeight="1" x14ac:dyDescent="0.1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</row>
    <row r="230" spans="1:27" ht="12.75" customHeight="1" x14ac:dyDescent="0.1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</row>
    <row r="231" spans="1:27" ht="12.75" customHeight="1" x14ac:dyDescent="0.1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</row>
    <row r="232" spans="1:27" ht="12.75" customHeight="1" x14ac:dyDescent="0.1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</row>
    <row r="233" spans="1:27" ht="12.75" customHeight="1" x14ac:dyDescent="0.1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</row>
    <row r="234" spans="1:27" ht="12.75" customHeight="1" x14ac:dyDescent="0.1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</row>
    <row r="235" spans="1:27" ht="12.75" customHeight="1" x14ac:dyDescent="0.1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</row>
    <row r="236" spans="1:27" ht="12.75" customHeight="1" x14ac:dyDescent="0.1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</row>
    <row r="237" spans="1:27" ht="12.75" customHeight="1" x14ac:dyDescent="0.1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</row>
    <row r="238" spans="1:27" ht="12.75" customHeight="1" x14ac:dyDescent="0.1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</row>
    <row r="239" spans="1:27" ht="12.75" customHeight="1" x14ac:dyDescent="0.1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</row>
    <row r="240" spans="1:27" ht="12.75" customHeight="1" x14ac:dyDescent="0.1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</row>
    <row r="241" spans="1:27" ht="12.75" customHeight="1" x14ac:dyDescent="0.1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</row>
    <row r="242" spans="1:27" ht="12.75" customHeight="1" x14ac:dyDescent="0.1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</row>
    <row r="243" spans="1:27" ht="12.75" customHeight="1" x14ac:dyDescent="0.1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</row>
    <row r="244" spans="1:27" ht="12.75" customHeight="1" x14ac:dyDescent="0.1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</row>
    <row r="245" spans="1:27" ht="12.75" customHeight="1" x14ac:dyDescent="0.1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</row>
    <row r="246" spans="1:27" ht="12.75" customHeight="1" x14ac:dyDescent="0.1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</row>
    <row r="247" spans="1:27" ht="12.75" customHeight="1" x14ac:dyDescent="0.1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</row>
    <row r="248" spans="1:27" ht="12.75" customHeight="1" x14ac:dyDescent="0.1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</row>
    <row r="249" spans="1:27" ht="12.75" customHeight="1" x14ac:dyDescent="0.1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</row>
    <row r="250" spans="1:27" ht="12.75" customHeight="1" x14ac:dyDescent="0.1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</row>
    <row r="251" spans="1:27" ht="12.75" customHeight="1" x14ac:dyDescent="0.1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</row>
    <row r="252" spans="1:27" ht="12.75" customHeight="1" x14ac:dyDescent="0.1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</row>
    <row r="253" spans="1:27" ht="12.75" customHeight="1" x14ac:dyDescent="0.1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</row>
    <row r="254" spans="1:27" ht="12.75" customHeight="1" x14ac:dyDescent="0.1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</row>
    <row r="255" spans="1:27" ht="12.75" customHeight="1" x14ac:dyDescent="0.1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</row>
    <row r="256" spans="1:27" ht="12.75" customHeight="1" x14ac:dyDescent="0.1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</row>
    <row r="257" spans="1:27" ht="12.75" customHeight="1" x14ac:dyDescent="0.1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</row>
    <row r="258" spans="1:27" ht="12.75" customHeight="1" x14ac:dyDescent="0.1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</row>
    <row r="259" spans="1:27" ht="12.75" customHeight="1" x14ac:dyDescent="0.1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</row>
    <row r="260" spans="1:27" ht="12.75" customHeight="1" x14ac:dyDescent="0.1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</row>
    <row r="261" spans="1:27" ht="12.75" customHeight="1" x14ac:dyDescent="0.1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</row>
    <row r="262" spans="1:27" ht="12.75" customHeight="1" x14ac:dyDescent="0.1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</row>
    <row r="263" spans="1:27" ht="12.75" customHeight="1" x14ac:dyDescent="0.1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</row>
    <row r="264" spans="1:27" ht="12.75" customHeight="1" x14ac:dyDescent="0.1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</row>
    <row r="265" spans="1:27" ht="12.75" customHeight="1" x14ac:dyDescent="0.1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</row>
    <row r="266" spans="1:27" ht="12.75" customHeight="1" x14ac:dyDescent="0.1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</row>
    <row r="267" spans="1:27" ht="12.75" customHeight="1" x14ac:dyDescent="0.1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</row>
    <row r="268" spans="1:27" ht="12.75" customHeight="1" x14ac:dyDescent="0.1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</row>
    <row r="269" spans="1:27" ht="12.75" customHeight="1" x14ac:dyDescent="0.1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</row>
    <row r="270" spans="1:27" ht="12.75" customHeight="1" x14ac:dyDescent="0.1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</row>
    <row r="271" spans="1:27" ht="12.75" customHeight="1" x14ac:dyDescent="0.1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</row>
    <row r="272" spans="1:27" ht="12.75" customHeight="1" x14ac:dyDescent="0.1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</row>
    <row r="273" spans="1:27" ht="12.75" customHeight="1" x14ac:dyDescent="0.1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</row>
    <row r="274" spans="1:27" ht="12.75" customHeight="1" x14ac:dyDescent="0.1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</row>
    <row r="275" spans="1:27" ht="12.75" customHeight="1" x14ac:dyDescent="0.1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</row>
    <row r="276" spans="1:27" ht="12.75" customHeight="1" x14ac:dyDescent="0.1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</row>
    <row r="277" spans="1:27" ht="12.75" customHeight="1" x14ac:dyDescent="0.1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</row>
    <row r="278" spans="1:27" ht="12.75" customHeight="1" x14ac:dyDescent="0.1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</row>
    <row r="279" spans="1:27" ht="12.75" customHeight="1" x14ac:dyDescent="0.1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</row>
    <row r="280" spans="1:27" ht="12.75" customHeight="1" x14ac:dyDescent="0.1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</row>
    <row r="281" spans="1:27" ht="12.75" customHeight="1" x14ac:dyDescent="0.1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</row>
    <row r="282" spans="1:27" ht="12.75" customHeight="1" x14ac:dyDescent="0.1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</row>
    <row r="283" spans="1:27" ht="12.75" customHeight="1" x14ac:dyDescent="0.1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</row>
    <row r="284" spans="1:27" ht="12.75" customHeight="1" x14ac:dyDescent="0.1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</row>
    <row r="285" spans="1:27" ht="12.75" customHeight="1" x14ac:dyDescent="0.1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</row>
    <row r="286" spans="1:27" ht="12.75" customHeight="1" x14ac:dyDescent="0.1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</row>
    <row r="287" spans="1:27" ht="12.75" customHeight="1" x14ac:dyDescent="0.1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</row>
    <row r="288" spans="1:27" ht="12.75" customHeight="1" x14ac:dyDescent="0.1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</row>
    <row r="289" spans="1:27" ht="12.75" customHeight="1" x14ac:dyDescent="0.1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</row>
    <row r="290" spans="1:27" ht="12.75" customHeight="1" x14ac:dyDescent="0.1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</row>
    <row r="291" spans="1:27" ht="12.75" customHeight="1" x14ac:dyDescent="0.1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</row>
    <row r="292" spans="1:27" ht="12.75" customHeight="1" x14ac:dyDescent="0.1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</row>
    <row r="293" spans="1:27" ht="12.75" customHeight="1" x14ac:dyDescent="0.1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</row>
    <row r="294" spans="1:27" ht="12.75" customHeight="1" x14ac:dyDescent="0.1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</row>
    <row r="295" spans="1:27" ht="12.75" customHeight="1" x14ac:dyDescent="0.1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</row>
    <row r="296" spans="1:27" ht="12.75" customHeight="1" x14ac:dyDescent="0.1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</row>
    <row r="297" spans="1:27" ht="12.75" customHeight="1" x14ac:dyDescent="0.1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</row>
    <row r="298" spans="1:27" ht="12.75" customHeight="1" x14ac:dyDescent="0.1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</row>
    <row r="299" spans="1:27" ht="12.75" customHeight="1" x14ac:dyDescent="0.1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</row>
    <row r="300" spans="1:27" ht="12.75" customHeight="1" x14ac:dyDescent="0.1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</row>
    <row r="301" spans="1:27" ht="12.75" customHeight="1" x14ac:dyDescent="0.1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</row>
    <row r="302" spans="1:27" ht="12.75" customHeight="1" x14ac:dyDescent="0.1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</row>
    <row r="303" spans="1:27" ht="12.75" customHeight="1" x14ac:dyDescent="0.1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</row>
    <row r="304" spans="1:27" ht="12.75" customHeight="1" x14ac:dyDescent="0.1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</row>
    <row r="305" spans="1:27" ht="12.75" customHeight="1" x14ac:dyDescent="0.1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</row>
    <row r="306" spans="1:27" ht="12.75" customHeight="1" x14ac:dyDescent="0.1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</row>
    <row r="307" spans="1:27" ht="12.75" customHeight="1" x14ac:dyDescent="0.1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</row>
    <row r="308" spans="1:27" ht="12.75" customHeight="1" x14ac:dyDescent="0.1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</row>
    <row r="309" spans="1:27" ht="12.75" customHeight="1" x14ac:dyDescent="0.1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</row>
    <row r="310" spans="1:27" ht="12.75" customHeight="1" x14ac:dyDescent="0.1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</row>
    <row r="311" spans="1:27" ht="12.75" customHeight="1" x14ac:dyDescent="0.1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</row>
    <row r="312" spans="1:27" ht="12.75" customHeight="1" x14ac:dyDescent="0.1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</row>
    <row r="313" spans="1:27" ht="12.75" customHeight="1" x14ac:dyDescent="0.1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</row>
    <row r="314" spans="1:27" ht="12.75" customHeight="1" x14ac:dyDescent="0.1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</row>
    <row r="315" spans="1:27" ht="12.75" customHeight="1" x14ac:dyDescent="0.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</row>
    <row r="316" spans="1:27" ht="12.75" customHeight="1" x14ac:dyDescent="0.1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</row>
    <row r="317" spans="1:27" ht="12.75" customHeight="1" x14ac:dyDescent="0.1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</row>
    <row r="318" spans="1:27" ht="12.75" customHeight="1" x14ac:dyDescent="0.1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</row>
    <row r="319" spans="1:27" ht="12.75" customHeight="1" x14ac:dyDescent="0.1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</row>
    <row r="320" spans="1:27" ht="12.75" customHeight="1" x14ac:dyDescent="0.1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</row>
    <row r="321" spans="1:27" ht="12.75" customHeight="1" x14ac:dyDescent="0.1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</row>
    <row r="322" spans="1:27" ht="12.75" customHeight="1" x14ac:dyDescent="0.1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</row>
    <row r="323" spans="1:27" ht="12.75" customHeight="1" x14ac:dyDescent="0.1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</row>
    <row r="324" spans="1:27" ht="12.75" customHeight="1" x14ac:dyDescent="0.1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</row>
    <row r="325" spans="1:27" ht="12.75" customHeight="1" x14ac:dyDescent="0.1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</row>
    <row r="326" spans="1:27" ht="12.75" customHeight="1" x14ac:dyDescent="0.1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</row>
    <row r="327" spans="1:27" ht="12.75" customHeight="1" x14ac:dyDescent="0.1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</row>
    <row r="328" spans="1:27" ht="12.75" customHeight="1" x14ac:dyDescent="0.1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</row>
    <row r="329" spans="1:27" ht="12.75" customHeight="1" x14ac:dyDescent="0.1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</row>
    <row r="330" spans="1:27" ht="12.75" customHeight="1" x14ac:dyDescent="0.1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</row>
    <row r="331" spans="1:27" ht="12.75" customHeight="1" x14ac:dyDescent="0.1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</row>
    <row r="332" spans="1:27" ht="12.75" customHeight="1" x14ac:dyDescent="0.1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</row>
    <row r="333" spans="1:27" ht="12.75" customHeight="1" x14ac:dyDescent="0.1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</row>
    <row r="334" spans="1:27" ht="12.75" customHeight="1" x14ac:dyDescent="0.1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</row>
    <row r="335" spans="1:27" ht="12.75" customHeight="1" x14ac:dyDescent="0.1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</row>
    <row r="336" spans="1:27" ht="12.75" customHeight="1" x14ac:dyDescent="0.1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</row>
    <row r="337" spans="1:27" ht="12.75" customHeight="1" x14ac:dyDescent="0.1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</row>
    <row r="338" spans="1:27" ht="12.75" customHeight="1" x14ac:dyDescent="0.1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</row>
    <row r="339" spans="1:27" ht="12.75" customHeight="1" x14ac:dyDescent="0.1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</row>
    <row r="340" spans="1:27" ht="12.75" customHeight="1" x14ac:dyDescent="0.1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</row>
    <row r="341" spans="1:27" ht="12.75" customHeight="1" x14ac:dyDescent="0.1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</row>
    <row r="342" spans="1:27" ht="12.75" customHeight="1" x14ac:dyDescent="0.1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</row>
    <row r="343" spans="1:27" ht="12.75" customHeight="1" x14ac:dyDescent="0.1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</row>
    <row r="344" spans="1:27" ht="12.75" customHeight="1" x14ac:dyDescent="0.1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</row>
    <row r="345" spans="1:27" ht="12.75" customHeight="1" x14ac:dyDescent="0.1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</row>
    <row r="346" spans="1:27" ht="12.75" customHeight="1" x14ac:dyDescent="0.1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</row>
    <row r="347" spans="1:27" ht="12.75" customHeight="1" x14ac:dyDescent="0.1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</row>
    <row r="348" spans="1:27" ht="12.75" customHeight="1" x14ac:dyDescent="0.1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</row>
    <row r="349" spans="1:27" ht="12.75" customHeight="1" x14ac:dyDescent="0.1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</row>
    <row r="350" spans="1:27" ht="12.75" customHeight="1" x14ac:dyDescent="0.1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</row>
    <row r="351" spans="1:27" ht="12.75" customHeight="1" x14ac:dyDescent="0.1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</row>
    <row r="352" spans="1:27" ht="12.75" customHeight="1" x14ac:dyDescent="0.1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</row>
    <row r="353" spans="1:27" ht="12.75" customHeight="1" x14ac:dyDescent="0.1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</row>
    <row r="354" spans="1:27" ht="12.75" customHeight="1" x14ac:dyDescent="0.1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</row>
    <row r="355" spans="1:27" ht="12.75" customHeight="1" x14ac:dyDescent="0.1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</row>
    <row r="356" spans="1:27" ht="12.75" customHeight="1" x14ac:dyDescent="0.1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</row>
    <row r="357" spans="1:27" ht="12.75" customHeight="1" x14ac:dyDescent="0.1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</row>
    <row r="358" spans="1:27" ht="12.75" customHeight="1" x14ac:dyDescent="0.1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</row>
    <row r="359" spans="1:27" ht="12.75" customHeight="1" x14ac:dyDescent="0.1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</row>
    <row r="360" spans="1:27" ht="12.75" customHeight="1" x14ac:dyDescent="0.1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</row>
    <row r="361" spans="1:27" ht="12.75" customHeight="1" x14ac:dyDescent="0.1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</row>
    <row r="362" spans="1:27" ht="12.75" customHeight="1" x14ac:dyDescent="0.1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</row>
    <row r="363" spans="1:27" ht="12.75" customHeight="1" x14ac:dyDescent="0.1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</row>
    <row r="364" spans="1:27" ht="12.75" customHeight="1" x14ac:dyDescent="0.1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</row>
    <row r="365" spans="1:27" ht="12.75" customHeight="1" x14ac:dyDescent="0.1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</row>
    <row r="366" spans="1:27" ht="12.75" customHeight="1" x14ac:dyDescent="0.1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</row>
    <row r="367" spans="1:27" ht="12.75" customHeight="1" x14ac:dyDescent="0.1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</row>
    <row r="368" spans="1:27" ht="12.75" customHeight="1" x14ac:dyDescent="0.1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</row>
    <row r="369" spans="1:27" ht="12.75" customHeight="1" x14ac:dyDescent="0.1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</row>
    <row r="370" spans="1:27" ht="12.75" customHeight="1" x14ac:dyDescent="0.1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</row>
    <row r="371" spans="1:27" ht="12.75" customHeight="1" x14ac:dyDescent="0.1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</row>
    <row r="372" spans="1:27" ht="12.75" customHeight="1" x14ac:dyDescent="0.1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</row>
    <row r="373" spans="1:27" ht="12.75" customHeight="1" x14ac:dyDescent="0.1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</row>
    <row r="374" spans="1:27" ht="12.75" customHeight="1" x14ac:dyDescent="0.1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</row>
    <row r="375" spans="1:27" ht="12.75" customHeight="1" x14ac:dyDescent="0.1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</row>
    <row r="376" spans="1:27" ht="12.75" customHeight="1" x14ac:dyDescent="0.1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</row>
    <row r="377" spans="1:27" ht="12.75" customHeight="1" x14ac:dyDescent="0.1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</row>
    <row r="378" spans="1:27" ht="12.75" customHeight="1" x14ac:dyDescent="0.1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</row>
    <row r="379" spans="1:27" ht="12.75" customHeight="1" x14ac:dyDescent="0.1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</row>
    <row r="380" spans="1:27" ht="12.75" customHeight="1" x14ac:dyDescent="0.1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</row>
    <row r="381" spans="1:27" ht="12.75" customHeight="1" x14ac:dyDescent="0.1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</row>
    <row r="382" spans="1:27" ht="12.75" customHeight="1" x14ac:dyDescent="0.1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</row>
    <row r="383" spans="1:27" ht="12.75" customHeight="1" x14ac:dyDescent="0.1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</row>
    <row r="384" spans="1:27" ht="12.75" customHeight="1" x14ac:dyDescent="0.1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</row>
    <row r="385" spans="1:27" ht="12.75" customHeight="1" x14ac:dyDescent="0.1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</row>
    <row r="386" spans="1:27" ht="12.75" customHeight="1" x14ac:dyDescent="0.1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</row>
    <row r="387" spans="1:27" ht="12.75" customHeight="1" x14ac:dyDescent="0.1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</row>
    <row r="388" spans="1:27" ht="12.75" customHeight="1" x14ac:dyDescent="0.1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</row>
    <row r="389" spans="1:27" ht="12.75" customHeight="1" x14ac:dyDescent="0.1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</row>
    <row r="390" spans="1:27" ht="12.75" customHeight="1" x14ac:dyDescent="0.1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</row>
    <row r="391" spans="1:27" ht="12.75" customHeight="1" x14ac:dyDescent="0.1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</row>
    <row r="392" spans="1:27" ht="12.75" customHeight="1" x14ac:dyDescent="0.1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</row>
    <row r="393" spans="1:27" ht="12.75" customHeight="1" x14ac:dyDescent="0.1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</row>
    <row r="394" spans="1:27" ht="12.75" customHeight="1" x14ac:dyDescent="0.1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</row>
    <row r="395" spans="1:27" ht="12.75" customHeight="1" x14ac:dyDescent="0.1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</row>
    <row r="396" spans="1:27" ht="12.75" customHeight="1" x14ac:dyDescent="0.1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</row>
    <row r="397" spans="1:27" ht="12.75" customHeight="1" x14ac:dyDescent="0.1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</row>
    <row r="398" spans="1:27" ht="12.75" customHeight="1" x14ac:dyDescent="0.1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</row>
    <row r="399" spans="1:27" ht="12.75" customHeight="1" x14ac:dyDescent="0.1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</row>
    <row r="400" spans="1:27" ht="12.75" customHeight="1" x14ac:dyDescent="0.1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</row>
    <row r="401" spans="1:27" ht="12.75" customHeight="1" x14ac:dyDescent="0.1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</row>
    <row r="402" spans="1:27" ht="12.75" customHeight="1" x14ac:dyDescent="0.1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</row>
    <row r="403" spans="1:27" ht="12.75" customHeight="1" x14ac:dyDescent="0.1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</row>
    <row r="404" spans="1:27" ht="12.75" customHeight="1" x14ac:dyDescent="0.1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</row>
    <row r="405" spans="1:27" ht="12.75" customHeight="1" x14ac:dyDescent="0.1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</row>
    <row r="406" spans="1:27" ht="12.75" customHeight="1" x14ac:dyDescent="0.1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</row>
    <row r="407" spans="1:27" ht="12.75" customHeight="1" x14ac:dyDescent="0.1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</row>
    <row r="408" spans="1:27" ht="12.75" customHeight="1" x14ac:dyDescent="0.1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</row>
    <row r="409" spans="1:27" ht="12.75" customHeight="1" x14ac:dyDescent="0.1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</row>
    <row r="410" spans="1:27" ht="12.75" customHeight="1" x14ac:dyDescent="0.1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</row>
    <row r="411" spans="1:27" ht="12.75" customHeight="1" x14ac:dyDescent="0.1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</row>
    <row r="412" spans="1:27" ht="12.75" customHeight="1" x14ac:dyDescent="0.1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</row>
    <row r="413" spans="1:27" ht="12.75" customHeight="1" x14ac:dyDescent="0.1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</row>
    <row r="414" spans="1:27" ht="12.75" customHeight="1" x14ac:dyDescent="0.1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</row>
    <row r="415" spans="1:27" ht="12.75" customHeight="1" x14ac:dyDescent="0.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</row>
    <row r="416" spans="1:27" ht="12.75" customHeight="1" x14ac:dyDescent="0.1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</row>
    <row r="417" spans="1:27" ht="12.75" customHeight="1" x14ac:dyDescent="0.1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</row>
    <row r="418" spans="1:27" ht="12.75" customHeight="1" x14ac:dyDescent="0.1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</row>
    <row r="419" spans="1:27" ht="12.75" customHeight="1" x14ac:dyDescent="0.1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</row>
    <row r="420" spans="1:27" ht="12.75" customHeight="1" x14ac:dyDescent="0.1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</row>
    <row r="421" spans="1:27" ht="12.75" customHeight="1" x14ac:dyDescent="0.1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</row>
    <row r="422" spans="1:27" ht="12.75" customHeight="1" x14ac:dyDescent="0.1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</row>
    <row r="423" spans="1:27" ht="12.75" customHeight="1" x14ac:dyDescent="0.1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</row>
    <row r="424" spans="1:27" ht="12.75" customHeight="1" x14ac:dyDescent="0.1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</row>
    <row r="425" spans="1:27" ht="12.75" customHeight="1" x14ac:dyDescent="0.1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</row>
    <row r="426" spans="1:27" ht="12.75" customHeight="1" x14ac:dyDescent="0.1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</row>
    <row r="427" spans="1:27" ht="12.75" customHeight="1" x14ac:dyDescent="0.1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</row>
    <row r="428" spans="1:27" ht="12.75" customHeight="1" x14ac:dyDescent="0.1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</row>
    <row r="429" spans="1:27" ht="12.75" customHeight="1" x14ac:dyDescent="0.1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</row>
    <row r="430" spans="1:27" ht="12.75" customHeight="1" x14ac:dyDescent="0.1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</row>
    <row r="431" spans="1:27" ht="12.75" customHeight="1" x14ac:dyDescent="0.1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</row>
    <row r="432" spans="1:27" ht="12.75" customHeight="1" x14ac:dyDescent="0.1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</row>
    <row r="433" spans="1:27" ht="12.75" customHeight="1" x14ac:dyDescent="0.1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</row>
    <row r="434" spans="1:27" ht="12.75" customHeight="1" x14ac:dyDescent="0.1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</row>
    <row r="435" spans="1:27" ht="12.75" customHeight="1" x14ac:dyDescent="0.1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</row>
    <row r="436" spans="1:27" ht="12.75" customHeight="1" x14ac:dyDescent="0.1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</row>
    <row r="437" spans="1:27" ht="12.75" customHeight="1" x14ac:dyDescent="0.1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</row>
    <row r="438" spans="1:27" ht="12.75" customHeight="1" x14ac:dyDescent="0.1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</row>
    <row r="439" spans="1:27" ht="12.75" customHeight="1" x14ac:dyDescent="0.1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</row>
    <row r="440" spans="1:27" ht="12.75" customHeight="1" x14ac:dyDescent="0.1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</row>
    <row r="441" spans="1:27" ht="12.75" customHeight="1" x14ac:dyDescent="0.1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</row>
    <row r="442" spans="1:27" ht="12.75" customHeight="1" x14ac:dyDescent="0.1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</row>
    <row r="443" spans="1:27" ht="12.75" customHeight="1" x14ac:dyDescent="0.1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</row>
    <row r="444" spans="1:27" ht="12.75" customHeight="1" x14ac:dyDescent="0.1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</row>
    <row r="445" spans="1:27" ht="12.75" customHeight="1" x14ac:dyDescent="0.1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</row>
    <row r="446" spans="1:27" ht="12.75" customHeight="1" x14ac:dyDescent="0.1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</row>
    <row r="447" spans="1:27" ht="12.75" customHeight="1" x14ac:dyDescent="0.1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</row>
    <row r="448" spans="1:27" ht="12.75" customHeight="1" x14ac:dyDescent="0.1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</row>
    <row r="449" spans="1:27" ht="12.75" customHeight="1" x14ac:dyDescent="0.1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</row>
    <row r="450" spans="1:27" ht="12.75" customHeight="1" x14ac:dyDescent="0.1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</row>
    <row r="451" spans="1:27" ht="12.75" customHeight="1" x14ac:dyDescent="0.1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</row>
    <row r="452" spans="1:27" ht="12.75" customHeight="1" x14ac:dyDescent="0.1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</row>
    <row r="453" spans="1:27" ht="12.75" customHeight="1" x14ac:dyDescent="0.1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</row>
    <row r="454" spans="1:27" ht="12.75" customHeight="1" x14ac:dyDescent="0.1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</row>
    <row r="455" spans="1:27" ht="12.75" customHeight="1" x14ac:dyDescent="0.1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</row>
    <row r="456" spans="1:27" ht="12.75" customHeight="1" x14ac:dyDescent="0.1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</row>
    <row r="457" spans="1:27" ht="12.75" customHeight="1" x14ac:dyDescent="0.1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</row>
    <row r="458" spans="1:27" ht="12.75" customHeight="1" x14ac:dyDescent="0.1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</row>
    <row r="459" spans="1:27" ht="12.75" customHeight="1" x14ac:dyDescent="0.1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</row>
    <row r="460" spans="1:27" ht="12.75" customHeight="1" x14ac:dyDescent="0.1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</row>
    <row r="461" spans="1:27" ht="12.75" customHeight="1" x14ac:dyDescent="0.1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</row>
    <row r="462" spans="1:27" ht="12.75" customHeight="1" x14ac:dyDescent="0.1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</row>
    <row r="463" spans="1:27" ht="12.75" customHeight="1" x14ac:dyDescent="0.1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</row>
    <row r="464" spans="1:27" ht="12.75" customHeight="1" x14ac:dyDescent="0.1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</row>
    <row r="465" spans="1:27" ht="12.75" customHeight="1" x14ac:dyDescent="0.1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</row>
    <row r="466" spans="1:27" ht="12.75" customHeight="1" x14ac:dyDescent="0.1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</row>
    <row r="467" spans="1:27" ht="12.75" customHeight="1" x14ac:dyDescent="0.1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</row>
    <row r="468" spans="1:27" ht="12.75" customHeight="1" x14ac:dyDescent="0.1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</row>
    <row r="469" spans="1:27" ht="12.75" customHeight="1" x14ac:dyDescent="0.1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</row>
    <row r="470" spans="1:27" ht="12.75" customHeight="1" x14ac:dyDescent="0.1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</row>
    <row r="471" spans="1:27" ht="12.75" customHeight="1" x14ac:dyDescent="0.1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</row>
    <row r="472" spans="1:27" ht="12.75" customHeight="1" x14ac:dyDescent="0.1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</row>
    <row r="473" spans="1:27" ht="12.75" customHeight="1" x14ac:dyDescent="0.1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</row>
    <row r="474" spans="1:27" ht="12.75" customHeight="1" x14ac:dyDescent="0.1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</row>
    <row r="475" spans="1:27" ht="12.75" customHeight="1" x14ac:dyDescent="0.1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</row>
    <row r="476" spans="1:27" ht="12.75" customHeight="1" x14ac:dyDescent="0.1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</row>
    <row r="477" spans="1:27" ht="12.75" customHeight="1" x14ac:dyDescent="0.1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</row>
    <row r="478" spans="1:27" ht="12.75" customHeight="1" x14ac:dyDescent="0.1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</row>
    <row r="479" spans="1:27" ht="12.75" customHeight="1" x14ac:dyDescent="0.1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</row>
    <row r="480" spans="1:27" ht="12.75" customHeight="1" x14ac:dyDescent="0.1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</row>
    <row r="481" spans="1:27" ht="12.75" customHeight="1" x14ac:dyDescent="0.1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</row>
    <row r="482" spans="1:27" ht="12.75" customHeight="1" x14ac:dyDescent="0.1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</row>
    <row r="483" spans="1:27" ht="12.75" customHeight="1" x14ac:dyDescent="0.1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</row>
    <row r="484" spans="1:27" ht="12.75" customHeight="1" x14ac:dyDescent="0.1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</row>
    <row r="485" spans="1:27" ht="12.75" customHeight="1" x14ac:dyDescent="0.1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</row>
    <row r="486" spans="1:27" ht="12.75" customHeight="1" x14ac:dyDescent="0.1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</row>
    <row r="487" spans="1:27" ht="12.75" customHeight="1" x14ac:dyDescent="0.1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</row>
    <row r="488" spans="1:27" ht="12.75" customHeight="1" x14ac:dyDescent="0.1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</row>
    <row r="489" spans="1:27" ht="12.75" customHeight="1" x14ac:dyDescent="0.1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</row>
    <row r="490" spans="1:27" ht="12.75" customHeight="1" x14ac:dyDescent="0.1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</row>
    <row r="491" spans="1:27" ht="12.75" customHeight="1" x14ac:dyDescent="0.1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</row>
    <row r="492" spans="1:27" ht="12.75" customHeight="1" x14ac:dyDescent="0.1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</row>
    <row r="493" spans="1:27" ht="12.75" customHeight="1" x14ac:dyDescent="0.1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</row>
    <row r="494" spans="1:27" ht="12.75" customHeight="1" x14ac:dyDescent="0.1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</row>
    <row r="495" spans="1:27" ht="12.75" customHeight="1" x14ac:dyDescent="0.1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</row>
    <row r="496" spans="1:27" ht="12.75" customHeight="1" x14ac:dyDescent="0.1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</row>
    <row r="497" spans="1:27" ht="12.75" customHeight="1" x14ac:dyDescent="0.1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</row>
    <row r="498" spans="1:27" ht="12.75" customHeight="1" x14ac:dyDescent="0.1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</row>
    <row r="499" spans="1:27" ht="12.75" customHeight="1" x14ac:dyDescent="0.1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</row>
    <row r="500" spans="1:27" ht="12.75" customHeight="1" x14ac:dyDescent="0.1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</row>
    <row r="501" spans="1:27" ht="12.75" customHeight="1" x14ac:dyDescent="0.1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</row>
    <row r="502" spans="1:27" ht="12.75" customHeight="1" x14ac:dyDescent="0.1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</row>
    <row r="503" spans="1:27" ht="12.75" customHeight="1" x14ac:dyDescent="0.1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</row>
    <row r="504" spans="1:27" ht="12.75" customHeight="1" x14ac:dyDescent="0.1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</row>
    <row r="505" spans="1:27" ht="12.75" customHeight="1" x14ac:dyDescent="0.1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</row>
    <row r="506" spans="1:27" ht="12.75" customHeight="1" x14ac:dyDescent="0.1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</row>
    <row r="507" spans="1:27" ht="12.75" customHeight="1" x14ac:dyDescent="0.1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</row>
    <row r="508" spans="1:27" ht="12.75" customHeight="1" x14ac:dyDescent="0.1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</row>
    <row r="509" spans="1:27" ht="12.75" customHeight="1" x14ac:dyDescent="0.1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</row>
    <row r="510" spans="1:27" ht="12.75" customHeight="1" x14ac:dyDescent="0.1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</row>
    <row r="511" spans="1:27" ht="12.75" customHeight="1" x14ac:dyDescent="0.1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</row>
    <row r="512" spans="1:27" ht="12.75" customHeight="1" x14ac:dyDescent="0.1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</row>
    <row r="513" spans="1:27" ht="12.75" customHeight="1" x14ac:dyDescent="0.1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</row>
    <row r="514" spans="1:27" ht="12.75" customHeight="1" x14ac:dyDescent="0.1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</row>
    <row r="515" spans="1:27" ht="12.75" customHeight="1" x14ac:dyDescent="0.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</row>
    <row r="516" spans="1:27" ht="12.75" customHeight="1" x14ac:dyDescent="0.1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</row>
    <row r="517" spans="1:27" ht="12.75" customHeight="1" x14ac:dyDescent="0.1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</row>
    <row r="518" spans="1:27" ht="12.75" customHeight="1" x14ac:dyDescent="0.1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</row>
    <row r="519" spans="1:27" ht="12.75" customHeight="1" x14ac:dyDescent="0.1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</row>
    <row r="520" spans="1:27" ht="12.75" customHeight="1" x14ac:dyDescent="0.1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</row>
    <row r="521" spans="1:27" ht="12.75" customHeight="1" x14ac:dyDescent="0.1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</row>
    <row r="522" spans="1:27" ht="12.75" customHeight="1" x14ac:dyDescent="0.1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</row>
    <row r="523" spans="1:27" ht="12.75" customHeight="1" x14ac:dyDescent="0.1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</row>
    <row r="524" spans="1:27" ht="12.75" customHeight="1" x14ac:dyDescent="0.1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</row>
    <row r="525" spans="1:27" ht="12.75" customHeight="1" x14ac:dyDescent="0.1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</row>
    <row r="526" spans="1:27" ht="12.75" customHeight="1" x14ac:dyDescent="0.1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</row>
    <row r="527" spans="1:27" ht="12.75" customHeight="1" x14ac:dyDescent="0.1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</row>
    <row r="528" spans="1:27" ht="12.75" customHeight="1" x14ac:dyDescent="0.1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</row>
    <row r="529" spans="1:27" ht="12.75" customHeight="1" x14ac:dyDescent="0.1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</row>
    <row r="530" spans="1:27" ht="12.75" customHeight="1" x14ac:dyDescent="0.1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</row>
    <row r="531" spans="1:27" ht="12.75" customHeight="1" x14ac:dyDescent="0.1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</row>
    <row r="532" spans="1:27" ht="12.75" customHeight="1" x14ac:dyDescent="0.1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</row>
    <row r="533" spans="1:27" ht="12.75" customHeight="1" x14ac:dyDescent="0.1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</row>
    <row r="534" spans="1:27" ht="12.75" customHeight="1" x14ac:dyDescent="0.1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</row>
    <row r="535" spans="1:27" ht="12.75" customHeight="1" x14ac:dyDescent="0.1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</row>
    <row r="536" spans="1:27" ht="12.75" customHeight="1" x14ac:dyDescent="0.1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</row>
    <row r="537" spans="1:27" ht="12.75" customHeight="1" x14ac:dyDescent="0.1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</row>
    <row r="538" spans="1:27" ht="12.75" customHeight="1" x14ac:dyDescent="0.1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</row>
    <row r="539" spans="1:27" ht="12.75" customHeight="1" x14ac:dyDescent="0.1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</row>
    <row r="540" spans="1:27" ht="12.75" customHeight="1" x14ac:dyDescent="0.1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</row>
    <row r="541" spans="1:27" ht="12.75" customHeight="1" x14ac:dyDescent="0.1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</row>
    <row r="542" spans="1:27" ht="12.75" customHeight="1" x14ac:dyDescent="0.1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</row>
    <row r="543" spans="1:27" ht="12.75" customHeight="1" x14ac:dyDescent="0.1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</row>
    <row r="544" spans="1:27" ht="12.75" customHeight="1" x14ac:dyDescent="0.1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</row>
    <row r="545" spans="1:27" ht="12.75" customHeight="1" x14ac:dyDescent="0.1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</row>
    <row r="546" spans="1:27" ht="12.75" customHeight="1" x14ac:dyDescent="0.1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</row>
    <row r="547" spans="1:27" ht="12.75" customHeight="1" x14ac:dyDescent="0.1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</row>
    <row r="548" spans="1:27" ht="12.75" customHeight="1" x14ac:dyDescent="0.1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</row>
    <row r="549" spans="1:27" ht="12.75" customHeight="1" x14ac:dyDescent="0.1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</row>
    <row r="550" spans="1:27" ht="12.75" customHeight="1" x14ac:dyDescent="0.1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</row>
    <row r="551" spans="1:27" ht="12.75" customHeight="1" x14ac:dyDescent="0.1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</row>
    <row r="552" spans="1:27" ht="12.75" customHeight="1" x14ac:dyDescent="0.1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</row>
    <row r="553" spans="1:27" ht="12.75" customHeight="1" x14ac:dyDescent="0.1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</row>
    <row r="554" spans="1:27" ht="12.75" customHeight="1" x14ac:dyDescent="0.1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</row>
    <row r="555" spans="1:27" ht="12.75" customHeight="1" x14ac:dyDescent="0.1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</row>
    <row r="556" spans="1:27" ht="12.75" customHeight="1" x14ac:dyDescent="0.1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</row>
    <row r="557" spans="1:27" ht="12.75" customHeight="1" x14ac:dyDescent="0.1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</row>
    <row r="558" spans="1:27" ht="12.75" customHeight="1" x14ac:dyDescent="0.1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</row>
    <row r="559" spans="1:27" ht="12.75" customHeight="1" x14ac:dyDescent="0.1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</row>
    <row r="560" spans="1:27" ht="12.75" customHeight="1" x14ac:dyDescent="0.1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</row>
    <row r="561" spans="1:27" ht="12.75" customHeight="1" x14ac:dyDescent="0.1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</row>
    <row r="562" spans="1:27" ht="12.75" customHeight="1" x14ac:dyDescent="0.1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</row>
    <row r="563" spans="1:27" ht="12.75" customHeight="1" x14ac:dyDescent="0.1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</row>
    <row r="564" spans="1:27" ht="12.75" customHeight="1" x14ac:dyDescent="0.1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</row>
    <row r="565" spans="1:27" ht="12.75" customHeight="1" x14ac:dyDescent="0.1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</row>
    <row r="566" spans="1:27" ht="12.75" customHeight="1" x14ac:dyDescent="0.1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</row>
    <row r="567" spans="1:27" ht="12.75" customHeight="1" x14ac:dyDescent="0.1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</row>
    <row r="568" spans="1:27" ht="12.75" customHeight="1" x14ac:dyDescent="0.1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</row>
    <row r="569" spans="1:27" ht="12.75" customHeight="1" x14ac:dyDescent="0.1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</row>
    <row r="570" spans="1:27" ht="12.75" customHeight="1" x14ac:dyDescent="0.1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</row>
    <row r="571" spans="1:27" ht="12.75" customHeight="1" x14ac:dyDescent="0.1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</row>
    <row r="572" spans="1:27" ht="12.75" customHeight="1" x14ac:dyDescent="0.1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</row>
    <row r="573" spans="1:27" ht="12.75" customHeight="1" x14ac:dyDescent="0.1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</row>
    <row r="574" spans="1:27" ht="12.75" customHeight="1" x14ac:dyDescent="0.1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</row>
    <row r="575" spans="1:27" ht="12.75" customHeight="1" x14ac:dyDescent="0.1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</row>
    <row r="576" spans="1:27" ht="12.75" customHeight="1" x14ac:dyDescent="0.1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</row>
    <row r="577" spans="1:27" ht="12.75" customHeight="1" x14ac:dyDescent="0.1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</row>
    <row r="578" spans="1:27" ht="12.75" customHeight="1" x14ac:dyDescent="0.1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</row>
    <row r="579" spans="1:27" ht="12.75" customHeight="1" x14ac:dyDescent="0.1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</row>
    <row r="580" spans="1:27" ht="12.75" customHeight="1" x14ac:dyDescent="0.1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</row>
    <row r="581" spans="1:27" ht="12.75" customHeight="1" x14ac:dyDescent="0.1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</row>
    <row r="582" spans="1:27" ht="12.75" customHeight="1" x14ac:dyDescent="0.1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</row>
    <row r="583" spans="1:27" ht="12.75" customHeight="1" x14ac:dyDescent="0.1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</row>
    <row r="584" spans="1:27" ht="12.75" customHeight="1" x14ac:dyDescent="0.1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</row>
    <row r="585" spans="1:27" ht="12.75" customHeight="1" x14ac:dyDescent="0.1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</row>
    <row r="586" spans="1:27" ht="12.75" customHeight="1" x14ac:dyDescent="0.1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</row>
    <row r="587" spans="1:27" ht="12.75" customHeight="1" x14ac:dyDescent="0.1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</row>
    <row r="588" spans="1:27" ht="12.75" customHeight="1" x14ac:dyDescent="0.1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</row>
    <row r="589" spans="1:27" ht="12.75" customHeight="1" x14ac:dyDescent="0.1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 spans="1:27" ht="12.75" customHeight="1" x14ac:dyDescent="0.1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</row>
    <row r="591" spans="1:27" ht="12.75" customHeight="1" x14ac:dyDescent="0.1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</row>
    <row r="592" spans="1:27" ht="12.75" customHeight="1" x14ac:dyDescent="0.1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</row>
    <row r="593" spans="1:27" ht="12.75" customHeight="1" x14ac:dyDescent="0.1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</row>
    <row r="594" spans="1:27" ht="12.75" customHeight="1" x14ac:dyDescent="0.1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</row>
    <row r="595" spans="1:27" ht="12.75" customHeight="1" x14ac:dyDescent="0.1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</row>
    <row r="596" spans="1:27" ht="12.75" customHeight="1" x14ac:dyDescent="0.1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</row>
    <row r="597" spans="1:27" ht="12.75" customHeight="1" x14ac:dyDescent="0.1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</row>
    <row r="598" spans="1:27" ht="12.75" customHeight="1" x14ac:dyDescent="0.1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</row>
    <row r="599" spans="1:27" ht="12.75" customHeight="1" x14ac:dyDescent="0.1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</row>
    <row r="600" spans="1:27" ht="12.75" customHeight="1" x14ac:dyDescent="0.1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</row>
    <row r="601" spans="1:27" ht="12.75" customHeight="1" x14ac:dyDescent="0.1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</row>
    <row r="602" spans="1:27" ht="12.75" customHeight="1" x14ac:dyDescent="0.1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</row>
    <row r="603" spans="1:27" ht="12.75" customHeight="1" x14ac:dyDescent="0.1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</row>
    <row r="604" spans="1:27" ht="12.75" customHeight="1" x14ac:dyDescent="0.1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</row>
    <row r="605" spans="1:27" ht="12.75" customHeight="1" x14ac:dyDescent="0.1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</row>
    <row r="606" spans="1:27" ht="12.75" customHeight="1" x14ac:dyDescent="0.1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</row>
    <row r="607" spans="1:27" ht="12.75" customHeight="1" x14ac:dyDescent="0.1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</row>
    <row r="608" spans="1:27" ht="12.75" customHeight="1" x14ac:dyDescent="0.1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</row>
    <row r="609" spans="1:27" ht="12.75" customHeight="1" x14ac:dyDescent="0.1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</row>
    <row r="610" spans="1:27" ht="12.75" customHeight="1" x14ac:dyDescent="0.1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</row>
    <row r="611" spans="1:27" ht="12.75" customHeight="1" x14ac:dyDescent="0.1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</row>
    <row r="612" spans="1:27" ht="12.75" customHeight="1" x14ac:dyDescent="0.1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</row>
    <row r="613" spans="1:27" ht="12.75" customHeight="1" x14ac:dyDescent="0.1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</row>
    <row r="614" spans="1:27" ht="12.75" customHeight="1" x14ac:dyDescent="0.1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</row>
    <row r="615" spans="1:27" ht="12.75" customHeight="1" x14ac:dyDescent="0.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</row>
    <row r="616" spans="1:27" ht="12.75" customHeight="1" x14ac:dyDescent="0.1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</row>
    <row r="617" spans="1:27" ht="12.75" customHeight="1" x14ac:dyDescent="0.1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</row>
    <row r="618" spans="1:27" ht="12.75" customHeight="1" x14ac:dyDescent="0.1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</row>
    <row r="619" spans="1:27" ht="12.75" customHeight="1" x14ac:dyDescent="0.1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</row>
    <row r="620" spans="1:27" ht="12.75" customHeight="1" x14ac:dyDescent="0.1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</row>
    <row r="621" spans="1:27" ht="12.75" customHeight="1" x14ac:dyDescent="0.1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</row>
    <row r="622" spans="1:27" ht="12.75" customHeight="1" x14ac:dyDescent="0.1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</row>
    <row r="623" spans="1:27" ht="12.75" customHeight="1" x14ac:dyDescent="0.1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</row>
    <row r="624" spans="1:27" ht="12.75" customHeight="1" x14ac:dyDescent="0.1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</row>
    <row r="625" spans="1:27" ht="12.75" customHeight="1" x14ac:dyDescent="0.1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</row>
    <row r="626" spans="1:27" ht="12.75" customHeight="1" x14ac:dyDescent="0.1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</row>
    <row r="627" spans="1:27" ht="12.75" customHeight="1" x14ac:dyDescent="0.1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</row>
    <row r="628" spans="1:27" ht="12.75" customHeight="1" x14ac:dyDescent="0.1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</row>
    <row r="629" spans="1:27" ht="12.75" customHeight="1" x14ac:dyDescent="0.1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</row>
    <row r="630" spans="1:27" ht="12.75" customHeight="1" x14ac:dyDescent="0.1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</row>
    <row r="631" spans="1:27" ht="12.75" customHeight="1" x14ac:dyDescent="0.1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</row>
    <row r="632" spans="1:27" ht="12.75" customHeight="1" x14ac:dyDescent="0.1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</row>
    <row r="633" spans="1:27" ht="12.75" customHeight="1" x14ac:dyDescent="0.1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</row>
    <row r="634" spans="1:27" ht="12.75" customHeight="1" x14ac:dyDescent="0.1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</row>
    <row r="635" spans="1:27" ht="12.75" customHeight="1" x14ac:dyDescent="0.1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</row>
    <row r="636" spans="1:27" ht="12.75" customHeight="1" x14ac:dyDescent="0.1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</row>
    <row r="637" spans="1:27" ht="12.75" customHeight="1" x14ac:dyDescent="0.1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</row>
    <row r="638" spans="1:27" ht="12.75" customHeight="1" x14ac:dyDescent="0.1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</row>
    <row r="639" spans="1:27" ht="12.75" customHeight="1" x14ac:dyDescent="0.1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</row>
    <row r="640" spans="1:27" ht="12.75" customHeight="1" x14ac:dyDescent="0.1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</row>
    <row r="641" spans="1:27" ht="12.75" customHeight="1" x14ac:dyDescent="0.1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</row>
    <row r="642" spans="1:27" ht="12.75" customHeight="1" x14ac:dyDescent="0.1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</row>
    <row r="643" spans="1:27" ht="12.75" customHeight="1" x14ac:dyDescent="0.1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</row>
    <row r="644" spans="1:27" ht="12.75" customHeight="1" x14ac:dyDescent="0.1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</row>
    <row r="645" spans="1:27" ht="12.75" customHeight="1" x14ac:dyDescent="0.1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</row>
    <row r="646" spans="1:27" ht="12.75" customHeight="1" x14ac:dyDescent="0.1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</row>
    <row r="647" spans="1:27" ht="12.75" customHeight="1" x14ac:dyDescent="0.1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</row>
    <row r="648" spans="1:27" ht="12.75" customHeight="1" x14ac:dyDescent="0.1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</row>
    <row r="649" spans="1:27" ht="12.75" customHeight="1" x14ac:dyDescent="0.1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</row>
    <row r="650" spans="1:27" ht="12.75" customHeight="1" x14ac:dyDescent="0.1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</row>
    <row r="651" spans="1:27" ht="12.75" customHeight="1" x14ac:dyDescent="0.1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</row>
    <row r="652" spans="1:27" ht="12.75" customHeight="1" x14ac:dyDescent="0.1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</row>
    <row r="653" spans="1:27" ht="12.75" customHeight="1" x14ac:dyDescent="0.1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</row>
    <row r="654" spans="1:27" ht="12.75" customHeight="1" x14ac:dyDescent="0.1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</row>
    <row r="655" spans="1:27" ht="12.75" customHeight="1" x14ac:dyDescent="0.1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</row>
    <row r="656" spans="1:27" ht="12.75" customHeight="1" x14ac:dyDescent="0.1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</row>
    <row r="657" spans="1:27" ht="12.75" customHeight="1" x14ac:dyDescent="0.1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</row>
    <row r="658" spans="1:27" ht="12.75" customHeight="1" x14ac:dyDescent="0.1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</row>
    <row r="659" spans="1:27" ht="12.75" customHeight="1" x14ac:dyDescent="0.1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</row>
    <row r="660" spans="1:27" ht="12.75" customHeight="1" x14ac:dyDescent="0.1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</row>
    <row r="661" spans="1:27" ht="12.75" customHeight="1" x14ac:dyDescent="0.1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</row>
    <row r="662" spans="1:27" ht="12.75" customHeight="1" x14ac:dyDescent="0.1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</row>
    <row r="663" spans="1:27" ht="12.75" customHeight="1" x14ac:dyDescent="0.1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</row>
    <row r="664" spans="1:27" ht="12.75" customHeight="1" x14ac:dyDescent="0.1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</row>
    <row r="665" spans="1:27" ht="12.75" customHeight="1" x14ac:dyDescent="0.1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</row>
    <row r="666" spans="1:27" ht="12.75" customHeight="1" x14ac:dyDescent="0.1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</row>
    <row r="667" spans="1:27" ht="12.75" customHeight="1" x14ac:dyDescent="0.1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</row>
    <row r="668" spans="1:27" ht="12.75" customHeight="1" x14ac:dyDescent="0.1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</row>
    <row r="669" spans="1:27" ht="12.75" customHeight="1" x14ac:dyDescent="0.1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</row>
    <row r="670" spans="1:27" ht="12.75" customHeight="1" x14ac:dyDescent="0.1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</row>
    <row r="671" spans="1:27" ht="12.75" customHeight="1" x14ac:dyDescent="0.1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</row>
    <row r="672" spans="1:27" ht="12.75" customHeight="1" x14ac:dyDescent="0.1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</row>
    <row r="673" spans="1:27" ht="12.75" customHeight="1" x14ac:dyDescent="0.1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</row>
    <row r="674" spans="1:27" ht="12.75" customHeight="1" x14ac:dyDescent="0.1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</row>
    <row r="675" spans="1:27" ht="12.75" customHeight="1" x14ac:dyDescent="0.1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</row>
    <row r="676" spans="1:27" ht="12.75" customHeight="1" x14ac:dyDescent="0.1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</row>
    <row r="677" spans="1:27" ht="12.75" customHeight="1" x14ac:dyDescent="0.1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</row>
    <row r="678" spans="1:27" ht="12.75" customHeight="1" x14ac:dyDescent="0.1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</row>
    <row r="679" spans="1:27" ht="12.75" customHeight="1" x14ac:dyDescent="0.1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</row>
    <row r="680" spans="1:27" ht="12.75" customHeight="1" x14ac:dyDescent="0.1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</row>
    <row r="681" spans="1:27" ht="12.75" customHeight="1" x14ac:dyDescent="0.1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</row>
    <row r="682" spans="1:27" ht="12.75" customHeight="1" x14ac:dyDescent="0.1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</row>
    <row r="683" spans="1:27" ht="12.75" customHeight="1" x14ac:dyDescent="0.1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</row>
    <row r="684" spans="1:27" ht="12.75" customHeight="1" x14ac:dyDescent="0.1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</row>
    <row r="685" spans="1:27" ht="12.75" customHeight="1" x14ac:dyDescent="0.1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</row>
    <row r="686" spans="1:27" ht="12.75" customHeight="1" x14ac:dyDescent="0.1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</row>
    <row r="687" spans="1:27" ht="12.75" customHeight="1" x14ac:dyDescent="0.1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</row>
    <row r="688" spans="1:27" ht="12.75" customHeight="1" x14ac:dyDescent="0.1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</row>
    <row r="689" spans="1:27" ht="12.75" customHeight="1" x14ac:dyDescent="0.1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</row>
    <row r="690" spans="1:27" ht="12.75" customHeight="1" x14ac:dyDescent="0.1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</row>
    <row r="691" spans="1:27" ht="12.75" customHeight="1" x14ac:dyDescent="0.1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</row>
    <row r="692" spans="1:27" ht="12.75" customHeight="1" x14ac:dyDescent="0.1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</row>
    <row r="693" spans="1:27" ht="12.75" customHeight="1" x14ac:dyDescent="0.1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</row>
    <row r="694" spans="1:27" ht="12.75" customHeight="1" x14ac:dyDescent="0.1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</row>
    <row r="695" spans="1:27" ht="12.75" customHeight="1" x14ac:dyDescent="0.1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</row>
    <row r="696" spans="1:27" ht="12.75" customHeight="1" x14ac:dyDescent="0.1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</row>
    <row r="697" spans="1:27" ht="12.75" customHeight="1" x14ac:dyDescent="0.1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</row>
    <row r="698" spans="1:27" ht="12.75" customHeight="1" x14ac:dyDescent="0.1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</row>
    <row r="699" spans="1:27" ht="12.75" customHeight="1" x14ac:dyDescent="0.1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</row>
    <row r="700" spans="1:27" ht="12.75" customHeight="1" x14ac:dyDescent="0.1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</row>
    <row r="701" spans="1:27" ht="12.75" customHeight="1" x14ac:dyDescent="0.1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</row>
    <row r="702" spans="1:27" ht="12.75" customHeight="1" x14ac:dyDescent="0.1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</row>
    <row r="703" spans="1:27" ht="12.75" customHeight="1" x14ac:dyDescent="0.1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</row>
    <row r="704" spans="1:27" ht="12.75" customHeight="1" x14ac:dyDescent="0.1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</row>
    <row r="705" spans="1:27" ht="12.75" customHeight="1" x14ac:dyDescent="0.1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</row>
    <row r="706" spans="1:27" ht="12.75" customHeight="1" x14ac:dyDescent="0.1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</row>
    <row r="707" spans="1:27" ht="12.75" customHeight="1" x14ac:dyDescent="0.1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</row>
    <row r="708" spans="1:27" ht="12.75" customHeight="1" x14ac:dyDescent="0.1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</row>
    <row r="709" spans="1:27" ht="12.75" customHeight="1" x14ac:dyDescent="0.1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</row>
    <row r="710" spans="1:27" ht="12.75" customHeight="1" x14ac:dyDescent="0.1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</row>
    <row r="711" spans="1:27" ht="12.75" customHeight="1" x14ac:dyDescent="0.1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</row>
    <row r="712" spans="1:27" ht="12.75" customHeight="1" x14ac:dyDescent="0.1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</row>
    <row r="713" spans="1:27" ht="12.75" customHeight="1" x14ac:dyDescent="0.1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</row>
    <row r="714" spans="1:27" ht="12.75" customHeight="1" x14ac:dyDescent="0.1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</row>
    <row r="715" spans="1:27" ht="12.75" customHeight="1" x14ac:dyDescent="0.1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</row>
    <row r="716" spans="1:27" ht="12.75" customHeight="1" x14ac:dyDescent="0.1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</row>
    <row r="717" spans="1:27" ht="12.75" customHeight="1" x14ac:dyDescent="0.1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</row>
    <row r="718" spans="1:27" ht="12.75" customHeight="1" x14ac:dyDescent="0.1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</row>
    <row r="719" spans="1:27" ht="12.75" customHeight="1" x14ac:dyDescent="0.1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</row>
    <row r="720" spans="1:27" ht="12.75" customHeight="1" x14ac:dyDescent="0.1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</row>
    <row r="721" spans="1:27" ht="12.75" customHeight="1" x14ac:dyDescent="0.1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</row>
    <row r="722" spans="1:27" ht="12.75" customHeight="1" x14ac:dyDescent="0.1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</row>
    <row r="723" spans="1:27" ht="12.75" customHeight="1" x14ac:dyDescent="0.1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</row>
    <row r="724" spans="1:27" ht="12.75" customHeight="1" x14ac:dyDescent="0.1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</row>
    <row r="725" spans="1:27" ht="12.75" customHeight="1" x14ac:dyDescent="0.1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</row>
    <row r="726" spans="1:27" ht="12.75" customHeight="1" x14ac:dyDescent="0.1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</row>
    <row r="727" spans="1:27" ht="12.75" customHeight="1" x14ac:dyDescent="0.1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</row>
    <row r="728" spans="1:27" ht="12.75" customHeight="1" x14ac:dyDescent="0.1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</row>
    <row r="729" spans="1:27" ht="12.75" customHeight="1" x14ac:dyDescent="0.1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</row>
    <row r="730" spans="1:27" ht="12.75" customHeight="1" x14ac:dyDescent="0.1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</row>
    <row r="731" spans="1:27" ht="12.75" customHeight="1" x14ac:dyDescent="0.1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</row>
    <row r="732" spans="1:27" ht="12.75" customHeight="1" x14ac:dyDescent="0.1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</row>
    <row r="733" spans="1:27" ht="12.75" customHeight="1" x14ac:dyDescent="0.1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</row>
    <row r="734" spans="1:27" ht="12.75" customHeight="1" x14ac:dyDescent="0.1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</row>
    <row r="735" spans="1:27" ht="12.75" customHeight="1" x14ac:dyDescent="0.1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</row>
    <row r="736" spans="1:27" ht="12.75" customHeight="1" x14ac:dyDescent="0.1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</row>
    <row r="737" spans="1:27" ht="12.75" customHeight="1" x14ac:dyDescent="0.1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</row>
    <row r="738" spans="1:27" ht="12.75" customHeight="1" x14ac:dyDescent="0.1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</row>
    <row r="739" spans="1:27" ht="12.75" customHeight="1" x14ac:dyDescent="0.1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</row>
    <row r="740" spans="1:27" ht="12.75" customHeight="1" x14ac:dyDescent="0.1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</row>
    <row r="741" spans="1:27" ht="12.75" customHeight="1" x14ac:dyDescent="0.1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</row>
    <row r="742" spans="1:27" ht="12.75" customHeight="1" x14ac:dyDescent="0.1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</row>
    <row r="743" spans="1:27" ht="12.75" customHeight="1" x14ac:dyDescent="0.1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</row>
    <row r="744" spans="1:27" ht="12.75" customHeight="1" x14ac:dyDescent="0.1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</row>
    <row r="745" spans="1:27" ht="12.75" customHeight="1" x14ac:dyDescent="0.1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</row>
    <row r="746" spans="1:27" ht="12.75" customHeight="1" x14ac:dyDescent="0.1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</row>
    <row r="747" spans="1:27" ht="12.75" customHeight="1" x14ac:dyDescent="0.1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</row>
    <row r="748" spans="1:27" ht="12.75" customHeight="1" x14ac:dyDescent="0.1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</row>
    <row r="749" spans="1:27" ht="12.75" customHeight="1" x14ac:dyDescent="0.1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</row>
    <row r="750" spans="1:27" ht="12.75" customHeight="1" x14ac:dyDescent="0.1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</row>
    <row r="751" spans="1:27" ht="12.75" customHeight="1" x14ac:dyDescent="0.1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</row>
    <row r="752" spans="1:27" ht="12.75" customHeight="1" x14ac:dyDescent="0.1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</row>
    <row r="753" spans="1:27" ht="12.75" customHeight="1" x14ac:dyDescent="0.1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</row>
    <row r="754" spans="1:27" ht="12.75" customHeight="1" x14ac:dyDescent="0.1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</row>
    <row r="755" spans="1:27" ht="12.75" customHeight="1" x14ac:dyDescent="0.1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</row>
    <row r="756" spans="1:27" ht="12.75" customHeight="1" x14ac:dyDescent="0.1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</row>
    <row r="757" spans="1:27" ht="12.75" customHeight="1" x14ac:dyDescent="0.1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</row>
    <row r="758" spans="1:27" ht="12.75" customHeight="1" x14ac:dyDescent="0.1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</row>
    <row r="759" spans="1:27" ht="12.75" customHeight="1" x14ac:dyDescent="0.1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</row>
    <row r="760" spans="1:27" ht="12.75" customHeight="1" x14ac:dyDescent="0.1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</row>
    <row r="761" spans="1:27" ht="12.75" customHeight="1" x14ac:dyDescent="0.1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</row>
    <row r="762" spans="1:27" ht="12.75" customHeight="1" x14ac:dyDescent="0.1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</row>
    <row r="763" spans="1:27" ht="12.75" customHeight="1" x14ac:dyDescent="0.1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</row>
    <row r="764" spans="1:27" ht="12.75" customHeight="1" x14ac:dyDescent="0.1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</row>
    <row r="765" spans="1:27" ht="12.75" customHeight="1" x14ac:dyDescent="0.1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</row>
    <row r="766" spans="1:27" ht="12.75" customHeight="1" x14ac:dyDescent="0.1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</row>
    <row r="767" spans="1:27" ht="12.75" customHeight="1" x14ac:dyDescent="0.1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</row>
    <row r="768" spans="1:27" ht="12.75" customHeight="1" x14ac:dyDescent="0.1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</row>
    <row r="769" spans="1:27" ht="12.75" customHeight="1" x14ac:dyDescent="0.1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</row>
    <row r="770" spans="1:27" ht="12.75" customHeight="1" x14ac:dyDescent="0.1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</row>
    <row r="771" spans="1:27" ht="12.75" customHeight="1" x14ac:dyDescent="0.1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</row>
    <row r="772" spans="1:27" ht="12.75" customHeight="1" x14ac:dyDescent="0.1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</row>
    <row r="773" spans="1:27" ht="12.75" customHeight="1" x14ac:dyDescent="0.1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</row>
    <row r="774" spans="1:27" ht="12.75" customHeight="1" x14ac:dyDescent="0.1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</row>
    <row r="775" spans="1:27" ht="12.75" customHeight="1" x14ac:dyDescent="0.1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</row>
    <row r="776" spans="1:27" ht="12.75" customHeight="1" x14ac:dyDescent="0.1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</row>
    <row r="777" spans="1:27" ht="12.75" customHeight="1" x14ac:dyDescent="0.1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</row>
    <row r="778" spans="1:27" ht="12.75" customHeight="1" x14ac:dyDescent="0.1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</row>
    <row r="779" spans="1:27" ht="12.75" customHeight="1" x14ac:dyDescent="0.1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</row>
    <row r="780" spans="1:27" ht="12.75" customHeight="1" x14ac:dyDescent="0.1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</row>
    <row r="781" spans="1:27" ht="12.75" customHeight="1" x14ac:dyDescent="0.1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</row>
    <row r="782" spans="1:27" ht="12.75" customHeight="1" x14ac:dyDescent="0.1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</row>
    <row r="783" spans="1:27" ht="12.75" customHeight="1" x14ac:dyDescent="0.1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</row>
    <row r="784" spans="1:27" ht="12.75" customHeight="1" x14ac:dyDescent="0.1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</row>
    <row r="785" spans="1:27" ht="12.75" customHeight="1" x14ac:dyDescent="0.1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</row>
    <row r="786" spans="1:27" ht="12.75" customHeight="1" x14ac:dyDescent="0.1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</row>
    <row r="787" spans="1:27" ht="12.75" customHeight="1" x14ac:dyDescent="0.1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</row>
    <row r="788" spans="1:27" ht="12.75" customHeight="1" x14ac:dyDescent="0.1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</row>
    <row r="789" spans="1:27" ht="12.75" customHeight="1" x14ac:dyDescent="0.1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</row>
    <row r="790" spans="1:27" ht="12.75" customHeight="1" x14ac:dyDescent="0.1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</row>
    <row r="791" spans="1:27" ht="12.75" customHeight="1" x14ac:dyDescent="0.1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</row>
    <row r="792" spans="1:27" ht="12.75" customHeight="1" x14ac:dyDescent="0.1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</row>
    <row r="793" spans="1:27" ht="12.75" customHeight="1" x14ac:dyDescent="0.1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</row>
    <row r="794" spans="1:27" ht="12.75" customHeight="1" x14ac:dyDescent="0.1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</row>
    <row r="795" spans="1:27" ht="12.75" customHeight="1" x14ac:dyDescent="0.1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</row>
    <row r="796" spans="1:27" ht="12.75" customHeight="1" x14ac:dyDescent="0.1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</row>
    <row r="797" spans="1:27" ht="12.75" customHeight="1" x14ac:dyDescent="0.1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</row>
    <row r="798" spans="1:27" ht="12.75" customHeight="1" x14ac:dyDescent="0.1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</row>
    <row r="799" spans="1:27" ht="12.75" customHeight="1" x14ac:dyDescent="0.1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</row>
    <row r="800" spans="1:27" ht="12.75" customHeight="1" x14ac:dyDescent="0.1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</row>
    <row r="801" spans="1:27" ht="12.75" customHeight="1" x14ac:dyDescent="0.1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</row>
    <row r="802" spans="1:27" ht="12.75" customHeight="1" x14ac:dyDescent="0.1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</row>
    <row r="803" spans="1:27" ht="12.75" customHeight="1" x14ac:dyDescent="0.1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</row>
    <row r="804" spans="1:27" ht="12.75" customHeight="1" x14ac:dyDescent="0.1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</row>
    <row r="805" spans="1:27" ht="12.75" customHeight="1" x14ac:dyDescent="0.1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</row>
    <row r="806" spans="1:27" ht="12.75" customHeight="1" x14ac:dyDescent="0.1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</row>
    <row r="807" spans="1:27" ht="12.75" customHeight="1" x14ac:dyDescent="0.1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</row>
    <row r="808" spans="1:27" ht="12.75" customHeight="1" x14ac:dyDescent="0.1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</row>
    <row r="809" spans="1:27" ht="12.75" customHeight="1" x14ac:dyDescent="0.1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</row>
    <row r="810" spans="1:27" ht="12.75" customHeight="1" x14ac:dyDescent="0.1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</row>
    <row r="811" spans="1:27" ht="12.75" customHeight="1" x14ac:dyDescent="0.1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</row>
    <row r="812" spans="1:27" ht="12.75" customHeight="1" x14ac:dyDescent="0.1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</row>
    <row r="813" spans="1:27" ht="12.75" customHeight="1" x14ac:dyDescent="0.1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 spans="1:27" ht="12.75" customHeight="1" x14ac:dyDescent="0.1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</row>
    <row r="815" spans="1:27" ht="12.75" customHeight="1" x14ac:dyDescent="0.1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</row>
    <row r="816" spans="1:27" ht="12.75" customHeight="1" x14ac:dyDescent="0.1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</row>
    <row r="817" spans="1:27" ht="12.75" customHeight="1" x14ac:dyDescent="0.1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</row>
    <row r="818" spans="1:27" ht="12.75" customHeight="1" x14ac:dyDescent="0.1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</row>
    <row r="819" spans="1:27" ht="12.75" customHeight="1" x14ac:dyDescent="0.1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</row>
    <row r="820" spans="1:27" ht="12.75" customHeight="1" x14ac:dyDescent="0.1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</row>
    <row r="821" spans="1:27" ht="12.75" customHeight="1" x14ac:dyDescent="0.1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</row>
    <row r="822" spans="1:27" ht="12.75" customHeight="1" x14ac:dyDescent="0.1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</row>
    <row r="823" spans="1:27" ht="12.75" customHeight="1" x14ac:dyDescent="0.1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</row>
    <row r="824" spans="1:27" ht="12.75" customHeight="1" x14ac:dyDescent="0.1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</row>
    <row r="825" spans="1:27" ht="12.75" customHeight="1" x14ac:dyDescent="0.1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</row>
    <row r="826" spans="1:27" ht="12.75" customHeight="1" x14ac:dyDescent="0.1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</row>
    <row r="827" spans="1:27" ht="12.75" customHeight="1" x14ac:dyDescent="0.1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</row>
    <row r="828" spans="1:27" ht="12.75" customHeight="1" x14ac:dyDescent="0.1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</row>
    <row r="829" spans="1:27" ht="12.75" customHeight="1" x14ac:dyDescent="0.1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</row>
    <row r="830" spans="1:27" ht="12.75" customHeight="1" x14ac:dyDescent="0.1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</row>
    <row r="831" spans="1:27" ht="12.75" customHeight="1" x14ac:dyDescent="0.1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</row>
    <row r="832" spans="1:27" ht="12.75" customHeight="1" x14ac:dyDescent="0.1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</row>
    <row r="833" spans="1:27" ht="12.75" customHeight="1" x14ac:dyDescent="0.1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</row>
    <row r="834" spans="1:27" ht="12.75" customHeight="1" x14ac:dyDescent="0.1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</row>
    <row r="835" spans="1:27" ht="12.75" customHeight="1" x14ac:dyDescent="0.1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</row>
    <row r="836" spans="1:27" ht="12.75" customHeight="1" x14ac:dyDescent="0.1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</row>
    <row r="837" spans="1:27" ht="12.75" customHeight="1" x14ac:dyDescent="0.1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</row>
    <row r="838" spans="1:27" ht="12.75" customHeight="1" x14ac:dyDescent="0.1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</row>
    <row r="839" spans="1:27" ht="12.75" customHeight="1" x14ac:dyDescent="0.1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</row>
    <row r="840" spans="1:27" ht="12.75" customHeight="1" x14ac:dyDescent="0.1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</row>
    <row r="841" spans="1:27" ht="12.75" customHeight="1" x14ac:dyDescent="0.1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</row>
    <row r="842" spans="1:27" ht="12.75" customHeight="1" x14ac:dyDescent="0.1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</row>
    <row r="843" spans="1:27" ht="12.75" customHeight="1" x14ac:dyDescent="0.1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</row>
    <row r="844" spans="1:27" ht="12.75" customHeight="1" x14ac:dyDescent="0.1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</row>
    <row r="845" spans="1:27" ht="12.75" customHeight="1" x14ac:dyDescent="0.1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</row>
    <row r="846" spans="1:27" ht="12.75" customHeight="1" x14ac:dyDescent="0.1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</row>
    <row r="847" spans="1:27" ht="12.75" customHeight="1" x14ac:dyDescent="0.1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</row>
    <row r="848" spans="1:27" ht="12.75" customHeight="1" x14ac:dyDescent="0.1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</row>
    <row r="849" spans="1:27" ht="12.75" customHeight="1" x14ac:dyDescent="0.1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</row>
    <row r="850" spans="1:27" ht="12.75" customHeight="1" x14ac:dyDescent="0.1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</row>
    <row r="851" spans="1:27" ht="12.75" customHeight="1" x14ac:dyDescent="0.1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</row>
    <row r="852" spans="1:27" ht="12.75" customHeight="1" x14ac:dyDescent="0.1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</row>
    <row r="853" spans="1:27" ht="12.75" customHeight="1" x14ac:dyDescent="0.1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</row>
    <row r="854" spans="1:27" ht="12.75" customHeight="1" x14ac:dyDescent="0.1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</row>
    <row r="855" spans="1:27" ht="12.75" customHeight="1" x14ac:dyDescent="0.1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</row>
    <row r="856" spans="1:27" ht="12.75" customHeight="1" x14ac:dyDescent="0.1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</row>
    <row r="857" spans="1:27" ht="12.75" customHeight="1" x14ac:dyDescent="0.1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</row>
    <row r="858" spans="1:27" ht="12.75" customHeight="1" x14ac:dyDescent="0.1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</row>
    <row r="859" spans="1:27" ht="12.75" customHeight="1" x14ac:dyDescent="0.1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</row>
    <row r="860" spans="1:27" ht="12.75" customHeight="1" x14ac:dyDescent="0.1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</row>
    <row r="861" spans="1:27" ht="12.75" customHeight="1" x14ac:dyDescent="0.1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</row>
    <row r="862" spans="1:27" ht="12.75" customHeight="1" x14ac:dyDescent="0.1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</row>
    <row r="863" spans="1:27" ht="12.75" customHeight="1" x14ac:dyDescent="0.1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</row>
    <row r="864" spans="1:27" ht="12.75" customHeight="1" x14ac:dyDescent="0.1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</row>
    <row r="865" spans="1:27" ht="12.75" customHeight="1" x14ac:dyDescent="0.1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</row>
    <row r="866" spans="1:27" ht="12.75" customHeight="1" x14ac:dyDescent="0.1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</row>
    <row r="867" spans="1:27" ht="12.75" customHeight="1" x14ac:dyDescent="0.1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</row>
    <row r="868" spans="1:27" ht="12.75" customHeight="1" x14ac:dyDescent="0.1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</row>
    <row r="869" spans="1:27" ht="12.75" customHeight="1" x14ac:dyDescent="0.1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</row>
    <row r="870" spans="1:27" ht="12.75" customHeight="1" x14ac:dyDescent="0.1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</row>
    <row r="871" spans="1:27" ht="12.75" customHeight="1" x14ac:dyDescent="0.1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</row>
    <row r="872" spans="1:27" ht="12.75" customHeight="1" x14ac:dyDescent="0.1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</row>
    <row r="873" spans="1:27" ht="12.75" customHeight="1" x14ac:dyDescent="0.1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</row>
    <row r="874" spans="1:27" ht="12.75" customHeight="1" x14ac:dyDescent="0.1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</row>
    <row r="875" spans="1:27" ht="12.75" customHeight="1" x14ac:dyDescent="0.1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</row>
    <row r="876" spans="1:27" ht="12.75" customHeight="1" x14ac:dyDescent="0.1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</row>
    <row r="877" spans="1:27" ht="12.75" customHeight="1" x14ac:dyDescent="0.1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</row>
    <row r="878" spans="1:27" ht="12.75" customHeight="1" x14ac:dyDescent="0.1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</row>
    <row r="879" spans="1:27" ht="12.75" customHeight="1" x14ac:dyDescent="0.1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</row>
    <row r="880" spans="1:27" ht="12.75" customHeight="1" x14ac:dyDescent="0.1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</row>
    <row r="881" spans="1:27" ht="12.75" customHeight="1" x14ac:dyDescent="0.1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</row>
    <row r="882" spans="1:27" ht="12.75" customHeight="1" x14ac:dyDescent="0.1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</row>
    <row r="883" spans="1:27" ht="12.75" customHeight="1" x14ac:dyDescent="0.1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</row>
    <row r="884" spans="1:27" ht="12.75" customHeight="1" x14ac:dyDescent="0.1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</row>
    <row r="885" spans="1:27" ht="12.75" customHeight="1" x14ac:dyDescent="0.1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</row>
    <row r="886" spans="1:27" ht="12.75" customHeight="1" x14ac:dyDescent="0.1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</row>
    <row r="887" spans="1:27" ht="12.75" customHeight="1" x14ac:dyDescent="0.1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</row>
    <row r="888" spans="1:27" ht="12.75" customHeight="1" x14ac:dyDescent="0.1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</row>
    <row r="889" spans="1:27" ht="12.75" customHeight="1" x14ac:dyDescent="0.1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</row>
    <row r="890" spans="1:27" ht="12.75" customHeight="1" x14ac:dyDescent="0.1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</row>
    <row r="891" spans="1:27" ht="12.75" customHeight="1" x14ac:dyDescent="0.1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</row>
    <row r="892" spans="1:27" ht="12.75" customHeight="1" x14ac:dyDescent="0.1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</row>
    <row r="893" spans="1:27" ht="12.75" customHeight="1" x14ac:dyDescent="0.1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</row>
    <row r="894" spans="1:27" ht="12.75" customHeight="1" x14ac:dyDescent="0.1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</row>
    <row r="895" spans="1:27" ht="12.75" customHeight="1" x14ac:dyDescent="0.1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</row>
    <row r="896" spans="1:27" ht="12.75" customHeight="1" x14ac:dyDescent="0.1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</row>
    <row r="897" spans="1:27" ht="12.75" customHeight="1" x14ac:dyDescent="0.1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</row>
    <row r="898" spans="1:27" ht="12.75" customHeight="1" x14ac:dyDescent="0.1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</row>
    <row r="899" spans="1:27" ht="12.75" customHeight="1" x14ac:dyDescent="0.1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</row>
    <row r="900" spans="1:27" ht="12.75" customHeight="1" x14ac:dyDescent="0.1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</row>
    <row r="901" spans="1:27" ht="12.75" customHeight="1" x14ac:dyDescent="0.1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</row>
    <row r="902" spans="1:27" ht="12.75" customHeight="1" x14ac:dyDescent="0.1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</row>
    <row r="903" spans="1:27" ht="12.75" customHeight="1" x14ac:dyDescent="0.1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</row>
    <row r="904" spans="1:27" ht="12.75" customHeight="1" x14ac:dyDescent="0.1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</row>
    <row r="905" spans="1:27" ht="12.75" customHeight="1" x14ac:dyDescent="0.1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</row>
    <row r="906" spans="1:27" ht="12.75" customHeight="1" x14ac:dyDescent="0.1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</row>
    <row r="907" spans="1:27" ht="12.75" customHeight="1" x14ac:dyDescent="0.1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</row>
    <row r="908" spans="1:27" ht="12.75" customHeight="1" x14ac:dyDescent="0.1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</row>
    <row r="909" spans="1:27" ht="12.75" customHeight="1" x14ac:dyDescent="0.1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</row>
    <row r="910" spans="1:27" ht="12.75" customHeight="1" x14ac:dyDescent="0.1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</row>
    <row r="911" spans="1:27" ht="12.75" customHeight="1" x14ac:dyDescent="0.1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</row>
    <row r="912" spans="1:27" ht="12.75" customHeight="1" x14ac:dyDescent="0.1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</row>
    <row r="913" spans="1:27" ht="12.75" customHeight="1" x14ac:dyDescent="0.1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</row>
    <row r="914" spans="1:27" ht="12.75" customHeight="1" x14ac:dyDescent="0.1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</row>
    <row r="915" spans="1:27" ht="12.75" customHeight="1" x14ac:dyDescent="0.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</row>
    <row r="916" spans="1:27" ht="12.75" customHeight="1" x14ac:dyDescent="0.1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</row>
    <row r="917" spans="1:27" ht="12.75" customHeight="1" x14ac:dyDescent="0.1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</row>
    <row r="918" spans="1:27" ht="12.75" customHeight="1" x14ac:dyDescent="0.1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</row>
    <row r="919" spans="1:27" ht="12.75" customHeight="1" x14ac:dyDescent="0.1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</row>
    <row r="920" spans="1:27" ht="12.75" customHeight="1" x14ac:dyDescent="0.1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</row>
    <row r="921" spans="1:27" ht="12.75" customHeight="1" x14ac:dyDescent="0.1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</row>
    <row r="922" spans="1:27" ht="12.75" customHeight="1" x14ac:dyDescent="0.1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</row>
    <row r="923" spans="1:27" ht="12.75" customHeight="1" x14ac:dyDescent="0.1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</row>
    <row r="924" spans="1:27" ht="12.75" customHeight="1" x14ac:dyDescent="0.1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</row>
    <row r="925" spans="1:27" ht="12.75" customHeight="1" x14ac:dyDescent="0.1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</row>
    <row r="926" spans="1:27" ht="12.75" customHeight="1" x14ac:dyDescent="0.1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</row>
    <row r="927" spans="1:27" ht="12.75" customHeight="1" x14ac:dyDescent="0.1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</row>
    <row r="928" spans="1:27" ht="12.75" customHeight="1" x14ac:dyDescent="0.1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</row>
    <row r="929" spans="1:27" ht="12.75" customHeight="1" x14ac:dyDescent="0.1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</row>
    <row r="930" spans="1:27" ht="12.75" customHeight="1" x14ac:dyDescent="0.1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</row>
    <row r="931" spans="1:27" ht="12.75" customHeight="1" x14ac:dyDescent="0.1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</row>
    <row r="932" spans="1:27" ht="12.75" customHeight="1" x14ac:dyDescent="0.1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</row>
    <row r="933" spans="1:27" ht="12.75" customHeight="1" x14ac:dyDescent="0.1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</row>
    <row r="934" spans="1:27" ht="12.75" customHeight="1" x14ac:dyDescent="0.1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</row>
    <row r="935" spans="1:27" ht="12.75" customHeight="1" x14ac:dyDescent="0.1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</row>
    <row r="936" spans="1:27" ht="12.75" customHeight="1" x14ac:dyDescent="0.1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</row>
    <row r="937" spans="1:27" ht="12.75" customHeight="1" x14ac:dyDescent="0.1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</row>
    <row r="938" spans="1:27" ht="12.75" customHeight="1" x14ac:dyDescent="0.1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</row>
    <row r="939" spans="1:27" ht="12.75" customHeight="1" x14ac:dyDescent="0.1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</row>
    <row r="940" spans="1:27" ht="12.75" customHeight="1" x14ac:dyDescent="0.1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</row>
    <row r="941" spans="1:27" ht="12.75" customHeight="1" x14ac:dyDescent="0.1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</row>
    <row r="942" spans="1:27" ht="12.75" customHeight="1" x14ac:dyDescent="0.1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</row>
    <row r="943" spans="1:27" ht="12.75" customHeight="1" x14ac:dyDescent="0.1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</row>
    <row r="944" spans="1:27" ht="12.75" customHeight="1" x14ac:dyDescent="0.1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</row>
    <row r="945" spans="1:27" ht="12.75" customHeight="1" x14ac:dyDescent="0.1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</row>
    <row r="946" spans="1:27" ht="12.75" customHeight="1" x14ac:dyDescent="0.1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</row>
    <row r="947" spans="1:27" ht="12.75" customHeight="1" x14ac:dyDescent="0.1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</row>
    <row r="948" spans="1:27" ht="12.75" customHeight="1" x14ac:dyDescent="0.1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</row>
    <row r="949" spans="1:27" ht="12.75" customHeight="1" x14ac:dyDescent="0.1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</row>
    <row r="950" spans="1:27" ht="12.75" customHeight="1" x14ac:dyDescent="0.1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</row>
    <row r="951" spans="1:27" ht="12.75" customHeight="1" x14ac:dyDescent="0.1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</row>
    <row r="952" spans="1:27" ht="12.75" customHeight="1" x14ac:dyDescent="0.1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</row>
    <row r="953" spans="1:27" ht="12.75" customHeight="1" x14ac:dyDescent="0.1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</row>
    <row r="954" spans="1:27" ht="12.75" customHeight="1" x14ac:dyDescent="0.1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</row>
    <row r="955" spans="1:27" ht="12.75" customHeight="1" x14ac:dyDescent="0.1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</row>
    <row r="956" spans="1:27" ht="12.75" customHeight="1" x14ac:dyDescent="0.1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</row>
    <row r="957" spans="1:27" ht="12.75" customHeight="1" x14ac:dyDescent="0.1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</row>
    <row r="958" spans="1:27" ht="12.75" customHeight="1" x14ac:dyDescent="0.1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</row>
    <row r="959" spans="1:27" ht="12.75" customHeight="1" x14ac:dyDescent="0.1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</row>
    <row r="960" spans="1:27" ht="12.75" customHeight="1" x14ac:dyDescent="0.1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</row>
    <row r="961" spans="1:27" ht="12.75" customHeight="1" x14ac:dyDescent="0.1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</row>
    <row r="962" spans="1:27" ht="12.75" customHeight="1" x14ac:dyDescent="0.1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</row>
    <row r="963" spans="1:27" ht="12.75" customHeight="1" x14ac:dyDescent="0.1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</row>
    <row r="964" spans="1:27" ht="12.75" customHeight="1" x14ac:dyDescent="0.1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</row>
    <row r="965" spans="1:27" ht="12.75" customHeight="1" x14ac:dyDescent="0.1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</row>
    <row r="966" spans="1:27" ht="12.75" customHeight="1" x14ac:dyDescent="0.1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</row>
    <row r="967" spans="1:27" ht="12.75" customHeight="1" x14ac:dyDescent="0.1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</row>
    <row r="968" spans="1:27" ht="12.75" customHeight="1" x14ac:dyDescent="0.1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</row>
    <row r="969" spans="1:27" ht="12.75" customHeight="1" x14ac:dyDescent="0.1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</row>
    <row r="970" spans="1:27" ht="12.75" customHeight="1" x14ac:dyDescent="0.1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</row>
    <row r="971" spans="1:27" ht="12.75" customHeight="1" x14ac:dyDescent="0.1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</row>
    <row r="972" spans="1:27" ht="12.75" customHeight="1" x14ac:dyDescent="0.1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</row>
    <row r="973" spans="1:27" ht="12.75" customHeight="1" x14ac:dyDescent="0.1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</row>
    <row r="974" spans="1:27" ht="12.75" customHeight="1" x14ac:dyDescent="0.1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</row>
    <row r="975" spans="1:27" ht="12.75" customHeight="1" x14ac:dyDescent="0.1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</row>
    <row r="976" spans="1:27" ht="12.75" customHeight="1" x14ac:dyDescent="0.1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</row>
    <row r="977" spans="1:27" ht="12.75" customHeight="1" x14ac:dyDescent="0.1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</row>
    <row r="978" spans="1:27" ht="12.75" customHeight="1" x14ac:dyDescent="0.1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</row>
    <row r="979" spans="1:27" ht="12.75" customHeight="1" x14ac:dyDescent="0.1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</row>
    <row r="980" spans="1:27" ht="12.75" customHeight="1" x14ac:dyDescent="0.1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</row>
    <row r="981" spans="1:27" ht="12.75" customHeight="1" x14ac:dyDescent="0.1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</row>
    <row r="982" spans="1:27" ht="12.75" customHeight="1" x14ac:dyDescent="0.1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</row>
    <row r="983" spans="1:27" ht="12.75" customHeight="1" x14ac:dyDescent="0.1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</row>
    <row r="984" spans="1:27" ht="12.75" customHeight="1" x14ac:dyDescent="0.1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</row>
    <row r="985" spans="1:27" ht="12.75" customHeight="1" x14ac:dyDescent="0.1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</row>
    <row r="986" spans="1:27" ht="12.75" customHeight="1" x14ac:dyDescent="0.1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</row>
    <row r="987" spans="1:27" ht="12.75" customHeight="1" x14ac:dyDescent="0.1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</row>
    <row r="988" spans="1:27" ht="12.75" customHeight="1" x14ac:dyDescent="0.1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</row>
    <row r="989" spans="1:27" ht="12.75" customHeight="1" x14ac:dyDescent="0.1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</row>
    <row r="990" spans="1:27" ht="12.75" customHeight="1" x14ac:dyDescent="0.1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</row>
    <row r="991" spans="1:27" ht="12.75" customHeight="1" x14ac:dyDescent="0.1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</row>
    <row r="992" spans="1:27" ht="12.75" customHeight="1" x14ac:dyDescent="0.1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</row>
    <row r="993" spans="1:27" ht="12.75" customHeight="1" x14ac:dyDescent="0.1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</row>
    <row r="994" spans="1:27" ht="12.75" customHeight="1" x14ac:dyDescent="0.1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</row>
    <row r="995" spans="1:27" ht="12.75" customHeight="1" x14ac:dyDescent="0.1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</row>
    <row r="996" spans="1:27" ht="12.75" customHeight="1" x14ac:dyDescent="0.1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</row>
    <row r="997" spans="1:27" ht="12.75" customHeight="1" x14ac:dyDescent="0.1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</row>
    <row r="998" spans="1:27" ht="12.75" customHeight="1" x14ac:dyDescent="0.1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</row>
    <row r="999" spans="1:27" ht="12.75" customHeight="1" x14ac:dyDescent="0.1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</row>
    <row r="1000" spans="1:27" ht="12.75" customHeight="1" x14ac:dyDescent="0.1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</row>
    <row r="1001" spans="1:27" ht="12.75" customHeight="1" x14ac:dyDescent="0.1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</row>
    <row r="1002" spans="1:27" ht="12.75" customHeight="1" x14ac:dyDescent="0.1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</row>
    <row r="1003" spans="1:27" ht="12.75" customHeight="1" x14ac:dyDescent="0.15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</row>
    <row r="1004" spans="1:27" ht="12.75" customHeight="1" x14ac:dyDescent="0.15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</row>
    <row r="1005" spans="1:27" ht="12.75" customHeight="1" x14ac:dyDescent="0.15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</row>
    <row r="1006" spans="1:27" ht="12.75" customHeight="1" x14ac:dyDescent="0.15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</row>
  </sheetData>
  <dataValidations count="1">
    <dataValidation type="list" allowBlank="1" showErrorMessage="1" sqref="C17:G19 C4:G7 C9:G15 C21:G25" xr:uid="{00000000-0002-0000-0200-000000000000}">
      <formula1>"0,1,2,3,4,5"</formula1>
    </dataValidation>
  </dataValidations>
  <pageMargins left="0.7" right="0.7" top="0.75" bottom="0.75" header="0" footer="0"/>
  <pageSetup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Scoring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Donagh</dc:creator>
  <cp:lastModifiedBy>Corey Cummins</cp:lastModifiedBy>
  <dcterms:created xsi:type="dcterms:W3CDTF">1996-10-14T23:33:28Z</dcterms:created>
  <dcterms:modified xsi:type="dcterms:W3CDTF">2025-02-17T17:31:13Z</dcterms:modified>
</cp:coreProperties>
</file>